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 codeName="ThisWorkbook"/>
  <xr:revisionPtr revIDLastSave="0" documentId="13_ncr:1_{8502B14C-C389-4680-8CCD-233279C0CE6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南向资金流入流出" sheetId="1" r:id="rId1"/>
    <sheet name="Sheet1" sheetId="9" state="veryHidden" r:id="rId2"/>
    <sheet name="港股通成交统计" sheetId="8" state="hidden" r:id="rId3"/>
    <sheet name="港股通（深）成交统计" sheetId="3" state="hidden" r:id="rId4"/>
    <sheet name="沪港通（沪）成交统计" sheetId="4" state="hidden" r:id="rId5"/>
  </sheets>
  <externalReferences>
    <externalReference r:id="rId6"/>
  </externalReferences>
  <definedNames>
    <definedName name="Date1" localSheetId="2">OFFSET(港股通成交统计!$A$1,1,0,LastRow-1,1)</definedName>
    <definedName name="LastRow">MATCH(MAX(港股通成交统计!$A:$A),港股通成交统计!$A:$A)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J5" i="1"/>
  <c r="H5" i="1"/>
  <c r="F5" i="1"/>
  <c r="L1" i="1" l="1"/>
  <c r="G2" i="9"/>
  <c r="E2" i="9"/>
  <c r="C2" i="9"/>
  <c r="A2" i="9"/>
  <c r="D11" i="1" l="1"/>
  <c r="B4" i="4"/>
  <c r="B4" i="3"/>
  <c r="A711" i="8" l="1"/>
  <c r="B711" i="8"/>
  <c r="C711" i="8"/>
  <c r="D711" i="8"/>
  <c r="E711" i="8"/>
  <c r="F711" i="8"/>
  <c r="G711" i="8"/>
  <c r="H711" i="8"/>
  <c r="I711" i="8"/>
  <c r="J711" i="8"/>
  <c r="K711" i="8"/>
  <c r="A712" i="8"/>
  <c r="B712" i="8"/>
  <c r="C712" i="8"/>
  <c r="D712" i="8"/>
  <c r="E712" i="8"/>
  <c r="F712" i="8"/>
  <c r="G712" i="8"/>
  <c r="H712" i="8"/>
  <c r="I712" i="8"/>
  <c r="J712" i="8"/>
  <c r="K712" i="8"/>
  <c r="A713" i="8"/>
  <c r="B713" i="8"/>
  <c r="C713" i="8"/>
  <c r="D713" i="8"/>
  <c r="E713" i="8"/>
  <c r="F713" i="8"/>
  <c r="G713" i="8"/>
  <c r="H713" i="8"/>
  <c r="I713" i="8"/>
  <c r="J713" i="8"/>
  <c r="K713" i="8"/>
  <c r="A714" i="8"/>
  <c r="B714" i="8"/>
  <c r="C714" i="8"/>
  <c r="D714" i="8"/>
  <c r="E714" i="8"/>
  <c r="F714" i="8"/>
  <c r="G714" i="8"/>
  <c r="H714" i="8"/>
  <c r="I714" i="8"/>
  <c r="J714" i="8"/>
  <c r="K714" i="8"/>
  <c r="A715" i="8"/>
  <c r="B715" i="8"/>
  <c r="C715" i="8"/>
  <c r="D715" i="8"/>
  <c r="E715" i="8"/>
  <c r="F715" i="8"/>
  <c r="G715" i="8"/>
  <c r="H715" i="8"/>
  <c r="I715" i="8"/>
  <c r="J715" i="8"/>
  <c r="K715" i="8"/>
  <c r="A716" i="8"/>
  <c r="B716" i="8"/>
  <c r="C716" i="8"/>
  <c r="D716" i="8"/>
  <c r="E716" i="8"/>
  <c r="F716" i="8"/>
  <c r="G716" i="8"/>
  <c r="H716" i="8"/>
  <c r="I716" i="8"/>
  <c r="J716" i="8"/>
  <c r="K716" i="8"/>
  <c r="A717" i="8"/>
  <c r="B717" i="8"/>
  <c r="C717" i="8"/>
  <c r="D717" i="8"/>
  <c r="E717" i="8"/>
  <c r="F717" i="8"/>
  <c r="G717" i="8"/>
  <c r="H717" i="8"/>
  <c r="I717" i="8"/>
  <c r="J717" i="8"/>
  <c r="K717" i="8"/>
  <c r="A718" i="8"/>
  <c r="B718" i="8"/>
  <c r="C718" i="8"/>
  <c r="D718" i="8"/>
  <c r="E718" i="8"/>
  <c r="F718" i="8"/>
  <c r="G718" i="8"/>
  <c r="H718" i="8"/>
  <c r="I718" i="8"/>
  <c r="J718" i="8"/>
  <c r="K718" i="8"/>
  <c r="A719" i="8"/>
  <c r="B719" i="8"/>
  <c r="C719" i="8"/>
  <c r="D719" i="8"/>
  <c r="E719" i="8"/>
  <c r="F719" i="8"/>
  <c r="G719" i="8"/>
  <c r="H719" i="8"/>
  <c r="I719" i="8"/>
  <c r="J719" i="8"/>
  <c r="K719" i="8"/>
  <c r="A720" i="8"/>
  <c r="B720" i="8"/>
  <c r="C720" i="8"/>
  <c r="D720" i="8"/>
  <c r="E720" i="8"/>
  <c r="F720" i="8"/>
  <c r="G720" i="8"/>
  <c r="H720" i="8"/>
  <c r="I720" i="8"/>
  <c r="J720" i="8"/>
  <c r="K720" i="8"/>
  <c r="A721" i="8"/>
  <c r="B721" i="8"/>
  <c r="C721" i="8"/>
  <c r="D721" i="8"/>
  <c r="E721" i="8"/>
  <c r="F721" i="8"/>
  <c r="G721" i="8"/>
  <c r="H721" i="8"/>
  <c r="I721" i="8"/>
  <c r="J721" i="8"/>
  <c r="K721" i="8"/>
  <c r="A722" i="8"/>
  <c r="B722" i="8"/>
  <c r="C722" i="8"/>
  <c r="D722" i="8"/>
  <c r="E722" i="8"/>
  <c r="F722" i="8"/>
  <c r="G722" i="8"/>
  <c r="H722" i="8"/>
  <c r="I722" i="8"/>
  <c r="J722" i="8"/>
  <c r="K722" i="8"/>
  <c r="A723" i="8"/>
  <c r="B723" i="8"/>
  <c r="C723" i="8"/>
  <c r="D723" i="8"/>
  <c r="E723" i="8"/>
  <c r="F723" i="8"/>
  <c r="G723" i="8"/>
  <c r="H723" i="8"/>
  <c r="I723" i="8"/>
  <c r="J723" i="8"/>
  <c r="K723" i="8"/>
  <c r="A724" i="8"/>
  <c r="B724" i="8"/>
  <c r="C724" i="8"/>
  <c r="D724" i="8"/>
  <c r="E724" i="8"/>
  <c r="F724" i="8"/>
  <c r="G724" i="8"/>
  <c r="H724" i="8"/>
  <c r="I724" i="8"/>
  <c r="J724" i="8"/>
  <c r="K724" i="8"/>
  <c r="A725" i="8"/>
  <c r="B725" i="8"/>
  <c r="C725" i="8"/>
  <c r="D725" i="8"/>
  <c r="E725" i="8"/>
  <c r="F725" i="8"/>
  <c r="G725" i="8"/>
  <c r="H725" i="8"/>
  <c r="I725" i="8"/>
  <c r="J725" i="8"/>
  <c r="K725" i="8"/>
  <c r="A726" i="8"/>
  <c r="B726" i="8"/>
  <c r="C726" i="8"/>
  <c r="D726" i="8"/>
  <c r="E726" i="8"/>
  <c r="F726" i="8"/>
  <c r="G726" i="8"/>
  <c r="H726" i="8"/>
  <c r="I726" i="8"/>
  <c r="J726" i="8"/>
  <c r="K726" i="8"/>
  <c r="A727" i="8"/>
  <c r="B727" i="8"/>
  <c r="C727" i="8"/>
  <c r="D727" i="8"/>
  <c r="E727" i="8"/>
  <c r="F727" i="8"/>
  <c r="G727" i="8"/>
  <c r="H727" i="8"/>
  <c r="I727" i="8"/>
  <c r="J727" i="8"/>
  <c r="K727" i="8"/>
  <c r="A728" i="8"/>
  <c r="B728" i="8"/>
  <c r="C728" i="8"/>
  <c r="D728" i="8"/>
  <c r="E728" i="8"/>
  <c r="F728" i="8"/>
  <c r="G728" i="8"/>
  <c r="H728" i="8"/>
  <c r="I728" i="8"/>
  <c r="J728" i="8"/>
  <c r="K728" i="8"/>
  <c r="A729" i="8"/>
  <c r="B729" i="8"/>
  <c r="C729" i="8"/>
  <c r="D729" i="8"/>
  <c r="E729" i="8"/>
  <c r="F729" i="8"/>
  <c r="G729" i="8"/>
  <c r="H729" i="8"/>
  <c r="I729" i="8"/>
  <c r="J729" i="8"/>
  <c r="K729" i="8"/>
  <c r="A730" i="8"/>
  <c r="B730" i="8"/>
  <c r="C730" i="8"/>
  <c r="D730" i="8"/>
  <c r="E730" i="8"/>
  <c r="F730" i="8"/>
  <c r="G730" i="8"/>
  <c r="H730" i="8"/>
  <c r="I730" i="8"/>
  <c r="J730" i="8"/>
  <c r="K730" i="8"/>
  <c r="A731" i="8"/>
  <c r="B731" i="8"/>
  <c r="C731" i="8"/>
  <c r="D731" i="8"/>
  <c r="E731" i="8"/>
  <c r="F731" i="8"/>
  <c r="G731" i="8"/>
  <c r="H731" i="8"/>
  <c r="I731" i="8"/>
  <c r="J731" i="8"/>
  <c r="K731" i="8"/>
  <c r="A732" i="8"/>
  <c r="B732" i="8"/>
  <c r="C732" i="8"/>
  <c r="D732" i="8"/>
  <c r="E732" i="8"/>
  <c r="F732" i="8"/>
  <c r="G732" i="8"/>
  <c r="H732" i="8"/>
  <c r="I732" i="8"/>
  <c r="J732" i="8"/>
  <c r="K732" i="8"/>
  <c r="A733" i="8"/>
  <c r="B733" i="8"/>
  <c r="C733" i="8"/>
  <c r="D733" i="8"/>
  <c r="E733" i="8"/>
  <c r="F733" i="8"/>
  <c r="G733" i="8"/>
  <c r="H733" i="8"/>
  <c r="I733" i="8"/>
  <c r="J733" i="8"/>
  <c r="K733" i="8"/>
  <c r="A734" i="8"/>
  <c r="B734" i="8"/>
  <c r="C734" i="8"/>
  <c r="D734" i="8"/>
  <c r="E734" i="8"/>
  <c r="F734" i="8"/>
  <c r="G734" i="8"/>
  <c r="H734" i="8"/>
  <c r="I734" i="8"/>
  <c r="J734" i="8"/>
  <c r="K734" i="8"/>
  <c r="A735" i="8"/>
  <c r="B735" i="8"/>
  <c r="C735" i="8"/>
  <c r="D735" i="8"/>
  <c r="E735" i="8"/>
  <c r="F735" i="8"/>
  <c r="G735" i="8"/>
  <c r="H735" i="8"/>
  <c r="I735" i="8"/>
  <c r="J735" i="8"/>
  <c r="K735" i="8"/>
  <c r="A736" i="8"/>
  <c r="B736" i="8"/>
  <c r="C736" i="8"/>
  <c r="D736" i="8"/>
  <c r="E736" i="8"/>
  <c r="F736" i="8"/>
  <c r="G736" i="8"/>
  <c r="H736" i="8"/>
  <c r="I736" i="8"/>
  <c r="J736" i="8"/>
  <c r="K736" i="8"/>
  <c r="A737" i="8"/>
  <c r="B737" i="8"/>
  <c r="C737" i="8"/>
  <c r="D737" i="8"/>
  <c r="E737" i="8"/>
  <c r="F737" i="8"/>
  <c r="G737" i="8"/>
  <c r="H737" i="8"/>
  <c r="I737" i="8"/>
  <c r="J737" i="8"/>
  <c r="K737" i="8"/>
  <c r="A738" i="8"/>
  <c r="B738" i="8"/>
  <c r="C738" i="8"/>
  <c r="D738" i="8"/>
  <c r="E738" i="8"/>
  <c r="F738" i="8"/>
  <c r="G738" i="8"/>
  <c r="H738" i="8"/>
  <c r="I738" i="8"/>
  <c r="J738" i="8"/>
  <c r="K738" i="8"/>
  <c r="A739" i="8"/>
  <c r="B739" i="8"/>
  <c r="C739" i="8"/>
  <c r="D739" i="8"/>
  <c r="E739" i="8"/>
  <c r="F739" i="8"/>
  <c r="G739" i="8"/>
  <c r="H739" i="8"/>
  <c r="I739" i="8"/>
  <c r="J739" i="8"/>
  <c r="K739" i="8"/>
  <c r="A740" i="8"/>
  <c r="B740" i="8"/>
  <c r="C740" i="8"/>
  <c r="D740" i="8"/>
  <c r="E740" i="8"/>
  <c r="F740" i="8"/>
  <c r="G740" i="8"/>
  <c r="H740" i="8"/>
  <c r="I740" i="8"/>
  <c r="J740" i="8"/>
  <c r="K740" i="8"/>
  <c r="A741" i="8"/>
  <c r="B741" i="8"/>
  <c r="C741" i="8"/>
  <c r="D741" i="8"/>
  <c r="E741" i="8"/>
  <c r="F741" i="8"/>
  <c r="G741" i="8"/>
  <c r="H741" i="8"/>
  <c r="I741" i="8"/>
  <c r="J741" i="8"/>
  <c r="K741" i="8"/>
  <c r="A742" i="8"/>
  <c r="B742" i="8"/>
  <c r="C742" i="8"/>
  <c r="D742" i="8"/>
  <c r="E742" i="8"/>
  <c r="F742" i="8"/>
  <c r="G742" i="8"/>
  <c r="H742" i="8"/>
  <c r="I742" i="8"/>
  <c r="J742" i="8"/>
  <c r="K742" i="8"/>
  <c r="A743" i="8"/>
  <c r="B743" i="8"/>
  <c r="C743" i="8"/>
  <c r="D743" i="8"/>
  <c r="E743" i="8"/>
  <c r="F743" i="8"/>
  <c r="G743" i="8"/>
  <c r="H743" i="8"/>
  <c r="I743" i="8"/>
  <c r="J743" i="8"/>
  <c r="K743" i="8"/>
  <c r="A744" i="8"/>
  <c r="B744" i="8"/>
  <c r="C744" i="8"/>
  <c r="D744" i="8"/>
  <c r="E744" i="8"/>
  <c r="F744" i="8"/>
  <c r="G744" i="8"/>
  <c r="H744" i="8"/>
  <c r="I744" i="8"/>
  <c r="J744" i="8"/>
  <c r="K744" i="8"/>
  <c r="A745" i="8"/>
  <c r="B745" i="8"/>
  <c r="C745" i="8"/>
  <c r="D745" i="8"/>
  <c r="E745" i="8"/>
  <c r="F745" i="8"/>
  <c r="G745" i="8"/>
  <c r="H745" i="8"/>
  <c r="I745" i="8"/>
  <c r="J745" i="8"/>
  <c r="K745" i="8"/>
  <c r="A746" i="8"/>
  <c r="B746" i="8"/>
  <c r="C746" i="8"/>
  <c r="D746" i="8"/>
  <c r="E746" i="8"/>
  <c r="F746" i="8"/>
  <c r="G746" i="8"/>
  <c r="H746" i="8"/>
  <c r="I746" i="8"/>
  <c r="J746" i="8"/>
  <c r="K746" i="8"/>
  <c r="A747" i="8"/>
  <c r="B747" i="8"/>
  <c r="C747" i="8"/>
  <c r="D747" i="8"/>
  <c r="E747" i="8"/>
  <c r="F747" i="8"/>
  <c r="G747" i="8"/>
  <c r="H747" i="8"/>
  <c r="I747" i="8"/>
  <c r="J747" i="8"/>
  <c r="K747" i="8"/>
  <c r="A748" i="8"/>
  <c r="B748" i="8"/>
  <c r="C748" i="8"/>
  <c r="D748" i="8"/>
  <c r="E748" i="8"/>
  <c r="F748" i="8"/>
  <c r="G748" i="8"/>
  <c r="H748" i="8"/>
  <c r="I748" i="8"/>
  <c r="J748" i="8"/>
  <c r="K748" i="8"/>
  <c r="A749" i="8"/>
  <c r="B749" i="8"/>
  <c r="C749" i="8"/>
  <c r="D749" i="8"/>
  <c r="E749" i="8"/>
  <c r="F749" i="8"/>
  <c r="G749" i="8"/>
  <c r="H749" i="8"/>
  <c r="I749" i="8"/>
  <c r="J749" i="8"/>
  <c r="K749" i="8"/>
  <c r="A750" i="8"/>
  <c r="B750" i="8"/>
  <c r="C750" i="8"/>
  <c r="D750" i="8"/>
  <c r="E750" i="8"/>
  <c r="F750" i="8"/>
  <c r="G750" i="8"/>
  <c r="H750" i="8"/>
  <c r="I750" i="8"/>
  <c r="J750" i="8"/>
  <c r="K750" i="8"/>
  <c r="A751" i="8"/>
  <c r="B751" i="8"/>
  <c r="C751" i="8"/>
  <c r="D751" i="8"/>
  <c r="E751" i="8"/>
  <c r="F751" i="8"/>
  <c r="G751" i="8"/>
  <c r="H751" i="8"/>
  <c r="I751" i="8"/>
  <c r="J751" i="8"/>
  <c r="K751" i="8"/>
  <c r="A752" i="8"/>
  <c r="B752" i="8"/>
  <c r="C752" i="8"/>
  <c r="D752" i="8"/>
  <c r="E752" i="8"/>
  <c r="F752" i="8"/>
  <c r="G752" i="8"/>
  <c r="H752" i="8"/>
  <c r="I752" i="8"/>
  <c r="J752" i="8"/>
  <c r="K752" i="8"/>
  <c r="A753" i="8"/>
  <c r="B753" i="8"/>
  <c r="C753" i="8"/>
  <c r="D753" i="8"/>
  <c r="E753" i="8"/>
  <c r="F753" i="8"/>
  <c r="G753" i="8"/>
  <c r="H753" i="8"/>
  <c r="I753" i="8"/>
  <c r="J753" i="8"/>
  <c r="K753" i="8"/>
  <c r="A754" i="8"/>
  <c r="B754" i="8"/>
  <c r="C754" i="8"/>
  <c r="D754" i="8"/>
  <c r="E754" i="8"/>
  <c r="F754" i="8"/>
  <c r="G754" i="8"/>
  <c r="H754" i="8"/>
  <c r="I754" i="8"/>
  <c r="J754" i="8"/>
  <c r="K754" i="8"/>
  <c r="A755" i="8"/>
  <c r="B755" i="8"/>
  <c r="C755" i="8"/>
  <c r="D755" i="8"/>
  <c r="E755" i="8"/>
  <c r="F755" i="8"/>
  <c r="G755" i="8"/>
  <c r="H755" i="8"/>
  <c r="I755" i="8"/>
  <c r="J755" i="8"/>
  <c r="K755" i="8"/>
  <c r="A756" i="8"/>
  <c r="B756" i="8"/>
  <c r="C756" i="8"/>
  <c r="D756" i="8"/>
  <c r="E756" i="8"/>
  <c r="F756" i="8"/>
  <c r="G756" i="8"/>
  <c r="H756" i="8"/>
  <c r="I756" i="8"/>
  <c r="J756" i="8"/>
  <c r="K756" i="8"/>
  <c r="A757" i="8"/>
  <c r="B757" i="8"/>
  <c r="C757" i="8"/>
  <c r="D757" i="8"/>
  <c r="E757" i="8"/>
  <c r="F757" i="8"/>
  <c r="G757" i="8"/>
  <c r="H757" i="8"/>
  <c r="I757" i="8"/>
  <c r="J757" i="8"/>
  <c r="K757" i="8"/>
  <c r="A758" i="8"/>
  <c r="B758" i="8"/>
  <c r="C758" i="8"/>
  <c r="D758" i="8"/>
  <c r="E758" i="8"/>
  <c r="F758" i="8"/>
  <c r="G758" i="8"/>
  <c r="H758" i="8"/>
  <c r="I758" i="8"/>
  <c r="J758" i="8"/>
  <c r="K758" i="8"/>
  <c r="A759" i="8"/>
  <c r="B759" i="8"/>
  <c r="C759" i="8"/>
  <c r="D759" i="8"/>
  <c r="E759" i="8"/>
  <c r="F759" i="8"/>
  <c r="G759" i="8"/>
  <c r="H759" i="8"/>
  <c r="I759" i="8"/>
  <c r="J759" i="8"/>
  <c r="K759" i="8"/>
  <c r="A760" i="8"/>
  <c r="B760" i="8"/>
  <c r="C760" i="8"/>
  <c r="D760" i="8"/>
  <c r="E760" i="8"/>
  <c r="F760" i="8"/>
  <c r="G760" i="8"/>
  <c r="H760" i="8"/>
  <c r="I760" i="8"/>
  <c r="J760" i="8"/>
  <c r="K760" i="8"/>
  <c r="A761" i="8"/>
  <c r="B761" i="8"/>
  <c r="C761" i="8"/>
  <c r="D761" i="8"/>
  <c r="E761" i="8"/>
  <c r="F761" i="8"/>
  <c r="G761" i="8"/>
  <c r="H761" i="8"/>
  <c r="I761" i="8"/>
  <c r="J761" i="8"/>
  <c r="K761" i="8"/>
  <c r="A762" i="8"/>
  <c r="B762" i="8"/>
  <c r="C762" i="8"/>
  <c r="D762" i="8"/>
  <c r="E762" i="8"/>
  <c r="F762" i="8"/>
  <c r="G762" i="8"/>
  <c r="H762" i="8"/>
  <c r="I762" i="8"/>
  <c r="J762" i="8"/>
  <c r="K762" i="8"/>
  <c r="A763" i="8"/>
  <c r="B763" i="8"/>
  <c r="C763" i="8"/>
  <c r="D763" i="8"/>
  <c r="E763" i="8"/>
  <c r="F763" i="8"/>
  <c r="G763" i="8"/>
  <c r="H763" i="8"/>
  <c r="I763" i="8"/>
  <c r="J763" i="8"/>
  <c r="K763" i="8"/>
  <c r="A764" i="8"/>
  <c r="B764" i="8"/>
  <c r="C764" i="8"/>
  <c r="D764" i="8"/>
  <c r="E764" i="8"/>
  <c r="F764" i="8"/>
  <c r="G764" i="8"/>
  <c r="H764" i="8"/>
  <c r="I764" i="8"/>
  <c r="J764" i="8"/>
  <c r="K764" i="8"/>
  <c r="A765" i="8"/>
  <c r="B765" i="8"/>
  <c r="C765" i="8"/>
  <c r="D765" i="8"/>
  <c r="E765" i="8"/>
  <c r="F765" i="8"/>
  <c r="G765" i="8"/>
  <c r="H765" i="8"/>
  <c r="I765" i="8"/>
  <c r="J765" i="8"/>
  <c r="K765" i="8"/>
  <c r="A766" i="8"/>
  <c r="B766" i="8"/>
  <c r="C766" i="8"/>
  <c r="D766" i="8"/>
  <c r="E766" i="8"/>
  <c r="F766" i="8"/>
  <c r="G766" i="8"/>
  <c r="H766" i="8"/>
  <c r="I766" i="8"/>
  <c r="J766" i="8"/>
  <c r="K766" i="8"/>
  <c r="A767" i="8"/>
  <c r="B767" i="8"/>
  <c r="C767" i="8"/>
  <c r="D767" i="8"/>
  <c r="E767" i="8"/>
  <c r="F767" i="8"/>
  <c r="G767" i="8"/>
  <c r="H767" i="8"/>
  <c r="I767" i="8"/>
  <c r="J767" i="8"/>
  <c r="K767" i="8"/>
  <c r="A768" i="8"/>
  <c r="B768" i="8"/>
  <c r="C768" i="8"/>
  <c r="D768" i="8"/>
  <c r="E768" i="8"/>
  <c r="F768" i="8"/>
  <c r="G768" i="8"/>
  <c r="H768" i="8"/>
  <c r="I768" i="8"/>
  <c r="J768" i="8"/>
  <c r="K768" i="8"/>
  <c r="A769" i="8"/>
  <c r="B769" i="8"/>
  <c r="C769" i="8"/>
  <c r="D769" i="8"/>
  <c r="E769" i="8"/>
  <c r="F769" i="8"/>
  <c r="G769" i="8"/>
  <c r="H769" i="8"/>
  <c r="I769" i="8"/>
  <c r="J769" i="8"/>
  <c r="K769" i="8"/>
  <c r="A770" i="8"/>
  <c r="B770" i="8"/>
  <c r="C770" i="8"/>
  <c r="D770" i="8"/>
  <c r="E770" i="8"/>
  <c r="F770" i="8"/>
  <c r="G770" i="8"/>
  <c r="H770" i="8"/>
  <c r="I770" i="8"/>
  <c r="J770" i="8"/>
  <c r="K770" i="8"/>
  <c r="A771" i="8"/>
  <c r="B771" i="8"/>
  <c r="C771" i="8"/>
  <c r="D771" i="8"/>
  <c r="E771" i="8"/>
  <c r="F771" i="8"/>
  <c r="G771" i="8"/>
  <c r="H771" i="8"/>
  <c r="I771" i="8"/>
  <c r="J771" i="8"/>
  <c r="K771" i="8"/>
  <c r="A772" i="8"/>
  <c r="B772" i="8"/>
  <c r="C772" i="8"/>
  <c r="D772" i="8"/>
  <c r="E772" i="8"/>
  <c r="F772" i="8"/>
  <c r="G772" i="8"/>
  <c r="H772" i="8"/>
  <c r="I772" i="8"/>
  <c r="J772" i="8"/>
  <c r="K772" i="8"/>
  <c r="A773" i="8"/>
  <c r="B773" i="8"/>
  <c r="C773" i="8"/>
  <c r="D773" i="8"/>
  <c r="E773" i="8"/>
  <c r="F773" i="8"/>
  <c r="G773" i="8"/>
  <c r="H773" i="8"/>
  <c r="I773" i="8"/>
  <c r="J773" i="8"/>
  <c r="K773" i="8"/>
  <c r="A774" i="8"/>
  <c r="B774" i="8"/>
  <c r="C774" i="8"/>
  <c r="D774" i="8"/>
  <c r="E774" i="8"/>
  <c r="F774" i="8"/>
  <c r="G774" i="8"/>
  <c r="H774" i="8"/>
  <c r="I774" i="8"/>
  <c r="J774" i="8"/>
  <c r="K774" i="8"/>
  <c r="A775" i="8"/>
  <c r="B775" i="8"/>
  <c r="C775" i="8"/>
  <c r="D775" i="8"/>
  <c r="E775" i="8"/>
  <c r="F775" i="8"/>
  <c r="G775" i="8"/>
  <c r="H775" i="8"/>
  <c r="I775" i="8"/>
  <c r="J775" i="8"/>
  <c r="K775" i="8"/>
  <c r="A776" i="8"/>
  <c r="B776" i="8"/>
  <c r="C776" i="8"/>
  <c r="D776" i="8"/>
  <c r="E776" i="8"/>
  <c r="F776" i="8"/>
  <c r="G776" i="8"/>
  <c r="H776" i="8"/>
  <c r="I776" i="8"/>
  <c r="J776" i="8"/>
  <c r="K776" i="8"/>
  <c r="A777" i="8"/>
  <c r="B777" i="8"/>
  <c r="C777" i="8"/>
  <c r="D777" i="8"/>
  <c r="E777" i="8"/>
  <c r="F777" i="8"/>
  <c r="G777" i="8"/>
  <c r="H777" i="8"/>
  <c r="I777" i="8"/>
  <c r="J777" i="8"/>
  <c r="K777" i="8"/>
  <c r="A778" i="8"/>
  <c r="B778" i="8"/>
  <c r="C778" i="8"/>
  <c r="D778" i="8"/>
  <c r="E778" i="8"/>
  <c r="F778" i="8"/>
  <c r="G778" i="8"/>
  <c r="H778" i="8"/>
  <c r="I778" i="8"/>
  <c r="J778" i="8"/>
  <c r="K778" i="8"/>
  <c r="A779" i="8"/>
  <c r="B779" i="8"/>
  <c r="C779" i="8"/>
  <c r="D779" i="8"/>
  <c r="E779" i="8"/>
  <c r="F779" i="8"/>
  <c r="G779" i="8"/>
  <c r="H779" i="8"/>
  <c r="I779" i="8"/>
  <c r="J779" i="8"/>
  <c r="K779" i="8"/>
  <c r="A780" i="8"/>
  <c r="B780" i="8"/>
  <c r="C780" i="8"/>
  <c r="D780" i="8"/>
  <c r="E780" i="8"/>
  <c r="F780" i="8"/>
  <c r="G780" i="8"/>
  <c r="H780" i="8"/>
  <c r="I780" i="8"/>
  <c r="J780" i="8"/>
  <c r="K780" i="8"/>
  <c r="A781" i="8"/>
  <c r="B781" i="8"/>
  <c r="C781" i="8"/>
  <c r="D781" i="8"/>
  <c r="E781" i="8"/>
  <c r="F781" i="8"/>
  <c r="G781" i="8"/>
  <c r="H781" i="8"/>
  <c r="I781" i="8"/>
  <c r="J781" i="8"/>
  <c r="K781" i="8"/>
  <c r="A782" i="8"/>
  <c r="B782" i="8"/>
  <c r="C782" i="8"/>
  <c r="D782" i="8"/>
  <c r="E782" i="8"/>
  <c r="F782" i="8"/>
  <c r="G782" i="8"/>
  <c r="H782" i="8"/>
  <c r="I782" i="8"/>
  <c r="J782" i="8"/>
  <c r="K782" i="8"/>
  <c r="A783" i="8"/>
  <c r="B783" i="8"/>
  <c r="C783" i="8"/>
  <c r="D783" i="8"/>
  <c r="E783" i="8"/>
  <c r="F783" i="8"/>
  <c r="G783" i="8"/>
  <c r="H783" i="8"/>
  <c r="I783" i="8"/>
  <c r="J783" i="8"/>
  <c r="K783" i="8"/>
  <c r="A784" i="8"/>
  <c r="B784" i="8"/>
  <c r="C784" i="8"/>
  <c r="D784" i="8"/>
  <c r="E784" i="8"/>
  <c r="F784" i="8"/>
  <c r="G784" i="8"/>
  <c r="H784" i="8"/>
  <c r="I784" i="8"/>
  <c r="J784" i="8"/>
  <c r="K784" i="8"/>
  <c r="A785" i="8"/>
  <c r="B785" i="8"/>
  <c r="C785" i="8"/>
  <c r="D785" i="8"/>
  <c r="E785" i="8"/>
  <c r="F785" i="8"/>
  <c r="G785" i="8"/>
  <c r="H785" i="8"/>
  <c r="I785" i="8"/>
  <c r="J785" i="8"/>
  <c r="K785" i="8"/>
  <c r="A786" i="8"/>
  <c r="B786" i="8"/>
  <c r="C786" i="8"/>
  <c r="D786" i="8"/>
  <c r="E786" i="8"/>
  <c r="F786" i="8"/>
  <c r="G786" i="8"/>
  <c r="H786" i="8"/>
  <c r="I786" i="8"/>
  <c r="J786" i="8"/>
  <c r="K786" i="8"/>
  <c r="A787" i="8"/>
  <c r="B787" i="8"/>
  <c r="C787" i="8"/>
  <c r="D787" i="8"/>
  <c r="E787" i="8"/>
  <c r="F787" i="8"/>
  <c r="G787" i="8"/>
  <c r="H787" i="8"/>
  <c r="I787" i="8"/>
  <c r="J787" i="8"/>
  <c r="K787" i="8"/>
  <c r="A788" i="8"/>
  <c r="B788" i="8"/>
  <c r="C788" i="8"/>
  <c r="D788" i="8"/>
  <c r="E788" i="8"/>
  <c r="F788" i="8"/>
  <c r="G788" i="8"/>
  <c r="H788" i="8"/>
  <c r="I788" i="8"/>
  <c r="J788" i="8"/>
  <c r="K788" i="8"/>
  <c r="A789" i="8"/>
  <c r="B789" i="8"/>
  <c r="C789" i="8"/>
  <c r="D789" i="8"/>
  <c r="E789" i="8"/>
  <c r="F789" i="8"/>
  <c r="G789" i="8"/>
  <c r="H789" i="8"/>
  <c r="I789" i="8"/>
  <c r="J789" i="8"/>
  <c r="K789" i="8"/>
  <c r="A790" i="8"/>
  <c r="B790" i="8"/>
  <c r="C790" i="8"/>
  <c r="D790" i="8"/>
  <c r="E790" i="8"/>
  <c r="F790" i="8"/>
  <c r="G790" i="8"/>
  <c r="H790" i="8"/>
  <c r="I790" i="8"/>
  <c r="J790" i="8"/>
  <c r="K790" i="8"/>
  <c r="A791" i="8"/>
  <c r="B791" i="8"/>
  <c r="C791" i="8"/>
  <c r="D791" i="8"/>
  <c r="E791" i="8"/>
  <c r="F791" i="8"/>
  <c r="G791" i="8"/>
  <c r="H791" i="8"/>
  <c r="I791" i="8"/>
  <c r="J791" i="8"/>
  <c r="K791" i="8"/>
  <c r="A792" i="8"/>
  <c r="B792" i="8"/>
  <c r="C792" i="8"/>
  <c r="D792" i="8"/>
  <c r="E792" i="8"/>
  <c r="F792" i="8"/>
  <c r="G792" i="8"/>
  <c r="H792" i="8"/>
  <c r="I792" i="8"/>
  <c r="J792" i="8"/>
  <c r="K792" i="8"/>
  <c r="A793" i="8"/>
  <c r="B793" i="8"/>
  <c r="C793" i="8"/>
  <c r="D793" i="8"/>
  <c r="E793" i="8"/>
  <c r="F793" i="8"/>
  <c r="G793" i="8"/>
  <c r="H793" i="8"/>
  <c r="I793" i="8"/>
  <c r="J793" i="8"/>
  <c r="K793" i="8"/>
  <c r="A794" i="8"/>
  <c r="B794" i="8"/>
  <c r="C794" i="8"/>
  <c r="D794" i="8"/>
  <c r="E794" i="8"/>
  <c r="F794" i="8"/>
  <c r="G794" i="8"/>
  <c r="H794" i="8"/>
  <c r="I794" i="8"/>
  <c r="J794" i="8"/>
  <c r="K794" i="8"/>
  <c r="A795" i="8"/>
  <c r="B795" i="8"/>
  <c r="C795" i="8"/>
  <c r="D795" i="8"/>
  <c r="E795" i="8"/>
  <c r="F795" i="8"/>
  <c r="G795" i="8"/>
  <c r="H795" i="8"/>
  <c r="I795" i="8"/>
  <c r="J795" i="8"/>
  <c r="K795" i="8"/>
  <c r="A796" i="8"/>
  <c r="B796" i="8"/>
  <c r="C796" i="8"/>
  <c r="D796" i="8"/>
  <c r="E796" i="8"/>
  <c r="F796" i="8"/>
  <c r="G796" i="8"/>
  <c r="H796" i="8"/>
  <c r="I796" i="8"/>
  <c r="J796" i="8"/>
  <c r="K796" i="8"/>
  <c r="A797" i="8"/>
  <c r="B797" i="8"/>
  <c r="C797" i="8"/>
  <c r="D797" i="8"/>
  <c r="E797" i="8"/>
  <c r="F797" i="8"/>
  <c r="G797" i="8"/>
  <c r="H797" i="8"/>
  <c r="I797" i="8"/>
  <c r="J797" i="8"/>
  <c r="K797" i="8"/>
  <c r="A798" i="8"/>
  <c r="B798" i="8"/>
  <c r="C798" i="8"/>
  <c r="D798" i="8"/>
  <c r="E798" i="8"/>
  <c r="F798" i="8"/>
  <c r="G798" i="8"/>
  <c r="H798" i="8"/>
  <c r="I798" i="8"/>
  <c r="J798" i="8"/>
  <c r="K798" i="8"/>
  <c r="A799" i="8"/>
  <c r="B799" i="8"/>
  <c r="C799" i="8"/>
  <c r="D799" i="8"/>
  <c r="E799" i="8"/>
  <c r="F799" i="8"/>
  <c r="G799" i="8"/>
  <c r="H799" i="8"/>
  <c r="I799" i="8"/>
  <c r="J799" i="8"/>
  <c r="K799" i="8"/>
  <c r="A800" i="8"/>
  <c r="B800" i="8"/>
  <c r="C800" i="8"/>
  <c r="D800" i="8"/>
  <c r="E800" i="8"/>
  <c r="F800" i="8"/>
  <c r="G800" i="8"/>
  <c r="H800" i="8"/>
  <c r="I800" i="8"/>
  <c r="J800" i="8"/>
  <c r="K800" i="8"/>
  <c r="A801" i="8"/>
  <c r="B801" i="8"/>
  <c r="C801" i="8"/>
  <c r="D801" i="8"/>
  <c r="E801" i="8"/>
  <c r="F801" i="8"/>
  <c r="G801" i="8"/>
  <c r="H801" i="8"/>
  <c r="I801" i="8"/>
  <c r="J801" i="8"/>
  <c r="K801" i="8"/>
  <c r="A802" i="8"/>
  <c r="B802" i="8"/>
  <c r="C802" i="8"/>
  <c r="D802" i="8"/>
  <c r="E802" i="8"/>
  <c r="F802" i="8"/>
  <c r="G802" i="8"/>
  <c r="H802" i="8"/>
  <c r="I802" i="8"/>
  <c r="J802" i="8"/>
  <c r="K802" i="8"/>
  <c r="A803" i="8"/>
  <c r="B803" i="8"/>
  <c r="C803" i="8"/>
  <c r="D803" i="8"/>
  <c r="E803" i="8"/>
  <c r="F803" i="8"/>
  <c r="G803" i="8"/>
  <c r="H803" i="8"/>
  <c r="I803" i="8"/>
  <c r="J803" i="8"/>
  <c r="K803" i="8"/>
  <c r="A804" i="8"/>
  <c r="B804" i="8"/>
  <c r="C804" i="8"/>
  <c r="D804" i="8"/>
  <c r="E804" i="8"/>
  <c r="F804" i="8"/>
  <c r="G804" i="8"/>
  <c r="H804" i="8"/>
  <c r="I804" i="8"/>
  <c r="J804" i="8"/>
  <c r="K804" i="8"/>
  <c r="A805" i="8"/>
  <c r="B805" i="8"/>
  <c r="C805" i="8"/>
  <c r="D805" i="8"/>
  <c r="E805" i="8"/>
  <c r="F805" i="8"/>
  <c r="G805" i="8"/>
  <c r="H805" i="8"/>
  <c r="I805" i="8"/>
  <c r="J805" i="8"/>
  <c r="K805" i="8"/>
  <c r="A806" i="8"/>
  <c r="B806" i="8"/>
  <c r="C806" i="8"/>
  <c r="D806" i="8"/>
  <c r="E806" i="8"/>
  <c r="F806" i="8"/>
  <c r="G806" i="8"/>
  <c r="H806" i="8"/>
  <c r="I806" i="8"/>
  <c r="J806" i="8"/>
  <c r="K806" i="8"/>
  <c r="A807" i="8"/>
  <c r="B807" i="8"/>
  <c r="C807" i="8"/>
  <c r="D807" i="8"/>
  <c r="E807" i="8"/>
  <c r="F807" i="8"/>
  <c r="G807" i="8"/>
  <c r="H807" i="8"/>
  <c r="I807" i="8"/>
  <c r="J807" i="8"/>
  <c r="K807" i="8"/>
  <c r="A808" i="8"/>
  <c r="B808" i="8"/>
  <c r="C808" i="8"/>
  <c r="D808" i="8"/>
  <c r="E808" i="8"/>
  <c r="F808" i="8"/>
  <c r="G808" i="8"/>
  <c r="H808" i="8"/>
  <c r="I808" i="8"/>
  <c r="J808" i="8"/>
  <c r="K808" i="8"/>
  <c r="A809" i="8"/>
  <c r="B809" i="8"/>
  <c r="C809" i="8"/>
  <c r="D809" i="8"/>
  <c r="E809" i="8"/>
  <c r="F809" i="8"/>
  <c r="G809" i="8"/>
  <c r="H809" i="8"/>
  <c r="I809" i="8"/>
  <c r="J809" i="8"/>
  <c r="K809" i="8"/>
  <c r="A810" i="8"/>
  <c r="B810" i="8"/>
  <c r="C810" i="8"/>
  <c r="D810" i="8"/>
  <c r="E810" i="8"/>
  <c r="F810" i="8"/>
  <c r="G810" i="8"/>
  <c r="H810" i="8"/>
  <c r="I810" i="8"/>
  <c r="J810" i="8"/>
  <c r="K810" i="8"/>
  <c r="A811" i="8"/>
  <c r="B811" i="8"/>
  <c r="C811" i="8"/>
  <c r="D811" i="8"/>
  <c r="E811" i="8"/>
  <c r="F811" i="8"/>
  <c r="G811" i="8"/>
  <c r="H811" i="8"/>
  <c r="I811" i="8"/>
  <c r="J811" i="8"/>
  <c r="K811" i="8"/>
  <c r="A812" i="8"/>
  <c r="B812" i="8"/>
  <c r="C812" i="8"/>
  <c r="D812" i="8"/>
  <c r="E812" i="8"/>
  <c r="F812" i="8"/>
  <c r="G812" i="8"/>
  <c r="H812" i="8"/>
  <c r="I812" i="8"/>
  <c r="J812" i="8"/>
  <c r="K812" i="8"/>
  <c r="A813" i="8"/>
  <c r="B813" i="8"/>
  <c r="C813" i="8"/>
  <c r="D813" i="8"/>
  <c r="E813" i="8"/>
  <c r="F813" i="8"/>
  <c r="G813" i="8"/>
  <c r="H813" i="8"/>
  <c r="I813" i="8"/>
  <c r="J813" i="8"/>
  <c r="K813" i="8"/>
  <c r="A814" i="8"/>
  <c r="B814" i="8"/>
  <c r="C814" i="8"/>
  <c r="D814" i="8"/>
  <c r="E814" i="8"/>
  <c r="F814" i="8"/>
  <c r="G814" i="8"/>
  <c r="H814" i="8"/>
  <c r="I814" i="8"/>
  <c r="J814" i="8"/>
  <c r="K814" i="8"/>
  <c r="A815" i="8"/>
  <c r="B815" i="8"/>
  <c r="C815" i="8"/>
  <c r="D815" i="8"/>
  <c r="E815" i="8"/>
  <c r="F815" i="8"/>
  <c r="G815" i="8"/>
  <c r="H815" i="8"/>
  <c r="I815" i="8"/>
  <c r="J815" i="8"/>
  <c r="K815" i="8"/>
  <c r="A816" i="8"/>
  <c r="B816" i="8"/>
  <c r="C816" i="8"/>
  <c r="D816" i="8"/>
  <c r="E816" i="8"/>
  <c r="F816" i="8"/>
  <c r="G816" i="8"/>
  <c r="H816" i="8"/>
  <c r="I816" i="8"/>
  <c r="J816" i="8"/>
  <c r="K816" i="8"/>
  <c r="A817" i="8"/>
  <c r="B817" i="8"/>
  <c r="C817" i="8"/>
  <c r="D817" i="8"/>
  <c r="E817" i="8"/>
  <c r="F817" i="8"/>
  <c r="G817" i="8"/>
  <c r="H817" i="8"/>
  <c r="I817" i="8"/>
  <c r="J817" i="8"/>
  <c r="K817" i="8"/>
  <c r="A818" i="8"/>
  <c r="B818" i="8"/>
  <c r="C818" i="8"/>
  <c r="D818" i="8"/>
  <c r="E818" i="8"/>
  <c r="F818" i="8"/>
  <c r="G818" i="8"/>
  <c r="H818" i="8"/>
  <c r="I818" i="8"/>
  <c r="J818" i="8"/>
  <c r="K818" i="8"/>
  <c r="A819" i="8"/>
  <c r="B819" i="8"/>
  <c r="C819" i="8"/>
  <c r="D819" i="8"/>
  <c r="E819" i="8"/>
  <c r="F819" i="8"/>
  <c r="G819" i="8"/>
  <c r="H819" i="8"/>
  <c r="I819" i="8"/>
  <c r="J819" i="8"/>
  <c r="K819" i="8"/>
  <c r="A820" i="8"/>
  <c r="B820" i="8"/>
  <c r="C820" i="8"/>
  <c r="D820" i="8"/>
  <c r="E820" i="8"/>
  <c r="F820" i="8"/>
  <c r="G820" i="8"/>
  <c r="H820" i="8"/>
  <c r="I820" i="8"/>
  <c r="J820" i="8"/>
  <c r="K820" i="8"/>
  <c r="A821" i="8"/>
  <c r="B821" i="8"/>
  <c r="C821" i="8"/>
  <c r="D821" i="8"/>
  <c r="E821" i="8"/>
  <c r="F821" i="8"/>
  <c r="G821" i="8"/>
  <c r="H821" i="8"/>
  <c r="I821" i="8"/>
  <c r="J821" i="8"/>
  <c r="K821" i="8"/>
  <c r="A822" i="8"/>
  <c r="B822" i="8"/>
  <c r="C822" i="8"/>
  <c r="D822" i="8"/>
  <c r="E822" i="8"/>
  <c r="F822" i="8"/>
  <c r="G822" i="8"/>
  <c r="H822" i="8"/>
  <c r="I822" i="8"/>
  <c r="J822" i="8"/>
  <c r="K822" i="8"/>
  <c r="A823" i="8"/>
  <c r="B823" i="8"/>
  <c r="C823" i="8"/>
  <c r="D823" i="8"/>
  <c r="E823" i="8"/>
  <c r="F823" i="8"/>
  <c r="G823" i="8"/>
  <c r="H823" i="8"/>
  <c r="I823" i="8"/>
  <c r="J823" i="8"/>
  <c r="K823" i="8"/>
  <c r="A824" i="8"/>
  <c r="B824" i="8"/>
  <c r="C824" i="8"/>
  <c r="D824" i="8"/>
  <c r="E824" i="8"/>
  <c r="F824" i="8"/>
  <c r="G824" i="8"/>
  <c r="H824" i="8"/>
  <c r="I824" i="8"/>
  <c r="J824" i="8"/>
  <c r="K824" i="8"/>
  <c r="A825" i="8"/>
  <c r="B825" i="8"/>
  <c r="C825" i="8"/>
  <c r="D825" i="8"/>
  <c r="E825" i="8"/>
  <c r="F825" i="8"/>
  <c r="G825" i="8"/>
  <c r="H825" i="8"/>
  <c r="I825" i="8"/>
  <c r="J825" i="8"/>
  <c r="K825" i="8"/>
  <c r="A826" i="8"/>
  <c r="B826" i="8"/>
  <c r="C826" i="8"/>
  <c r="D826" i="8"/>
  <c r="E826" i="8"/>
  <c r="F826" i="8"/>
  <c r="G826" i="8"/>
  <c r="H826" i="8"/>
  <c r="I826" i="8"/>
  <c r="J826" i="8"/>
  <c r="K826" i="8"/>
  <c r="A827" i="8"/>
  <c r="B827" i="8"/>
  <c r="C827" i="8"/>
  <c r="D827" i="8"/>
  <c r="E827" i="8"/>
  <c r="F827" i="8"/>
  <c r="G827" i="8"/>
  <c r="H827" i="8"/>
  <c r="I827" i="8"/>
  <c r="J827" i="8"/>
  <c r="K827" i="8"/>
  <c r="A828" i="8"/>
  <c r="B828" i="8"/>
  <c r="C828" i="8"/>
  <c r="D828" i="8"/>
  <c r="E828" i="8"/>
  <c r="F828" i="8"/>
  <c r="G828" i="8"/>
  <c r="H828" i="8"/>
  <c r="I828" i="8"/>
  <c r="J828" i="8"/>
  <c r="K828" i="8"/>
  <c r="A829" i="8"/>
  <c r="B829" i="8"/>
  <c r="C829" i="8"/>
  <c r="D829" i="8"/>
  <c r="E829" i="8"/>
  <c r="F829" i="8"/>
  <c r="G829" i="8"/>
  <c r="H829" i="8"/>
  <c r="I829" i="8"/>
  <c r="J829" i="8"/>
  <c r="K829" i="8"/>
  <c r="A830" i="8"/>
  <c r="B830" i="8"/>
  <c r="C830" i="8"/>
  <c r="D830" i="8"/>
  <c r="E830" i="8"/>
  <c r="F830" i="8"/>
  <c r="G830" i="8"/>
  <c r="H830" i="8"/>
  <c r="I830" i="8"/>
  <c r="J830" i="8"/>
  <c r="K830" i="8"/>
  <c r="A831" i="8"/>
  <c r="B831" i="8"/>
  <c r="C831" i="8"/>
  <c r="D831" i="8"/>
  <c r="E831" i="8"/>
  <c r="F831" i="8"/>
  <c r="G831" i="8"/>
  <c r="H831" i="8"/>
  <c r="I831" i="8"/>
  <c r="J831" i="8"/>
  <c r="K831" i="8"/>
  <c r="A832" i="8"/>
  <c r="B832" i="8"/>
  <c r="C832" i="8"/>
  <c r="D832" i="8"/>
  <c r="E832" i="8"/>
  <c r="F832" i="8"/>
  <c r="G832" i="8"/>
  <c r="H832" i="8"/>
  <c r="I832" i="8"/>
  <c r="J832" i="8"/>
  <c r="K832" i="8"/>
  <c r="A833" i="8"/>
  <c r="B833" i="8"/>
  <c r="C833" i="8"/>
  <c r="D833" i="8"/>
  <c r="E833" i="8"/>
  <c r="F833" i="8"/>
  <c r="G833" i="8"/>
  <c r="H833" i="8"/>
  <c r="I833" i="8"/>
  <c r="J833" i="8"/>
  <c r="K833" i="8"/>
  <c r="A834" i="8"/>
  <c r="B834" i="8"/>
  <c r="C834" i="8"/>
  <c r="D834" i="8"/>
  <c r="E834" i="8"/>
  <c r="F834" i="8"/>
  <c r="G834" i="8"/>
  <c r="H834" i="8"/>
  <c r="I834" i="8"/>
  <c r="J834" i="8"/>
  <c r="K834" i="8"/>
  <c r="A835" i="8"/>
  <c r="B835" i="8"/>
  <c r="C835" i="8"/>
  <c r="D835" i="8"/>
  <c r="E835" i="8"/>
  <c r="F835" i="8"/>
  <c r="G835" i="8"/>
  <c r="H835" i="8"/>
  <c r="I835" i="8"/>
  <c r="J835" i="8"/>
  <c r="K835" i="8"/>
  <c r="A836" i="8"/>
  <c r="B836" i="8"/>
  <c r="C836" i="8"/>
  <c r="D836" i="8"/>
  <c r="E836" i="8"/>
  <c r="F836" i="8"/>
  <c r="G836" i="8"/>
  <c r="H836" i="8"/>
  <c r="I836" i="8"/>
  <c r="J836" i="8"/>
  <c r="K836" i="8"/>
  <c r="A837" i="8"/>
  <c r="B837" i="8"/>
  <c r="C837" i="8"/>
  <c r="D837" i="8"/>
  <c r="E837" i="8"/>
  <c r="F837" i="8"/>
  <c r="G837" i="8"/>
  <c r="H837" i="8"/>
  <c r="I837" i="8"/>
  <c r="J837" i="8"/>
  <c r="K837" i="8"/>
  <c r="A838" i="8"/>
  <c r="B838" i="8"/>
  <c r="C838" i="8"/>
  <c r="D838" i="8"/>
  <c r="E838" i="8"/>
  <c r="F838" i="8"/>
  <c r="G838" i="8"/>
  <c r="H838" i="8"/>
  <c r="I838" i="8"/>
  <c r="J838" i="8"/>
  <c r="K838" i="8"/>
  <c r="A839" i="8"/>
  <c r="B839" i="8"/>
  <c r="C839" i="8"/>
  <c r="D839" i="8"/>
  <c r="E839" i="8"/>
  <c r="F839" i="8"/>
  <c r="G839" i="8"/>
  <c r="H839" i="8"/>
  <c r="I839" i="8"/>
  <c r="J839" i="8"/>
  <c r="K839" i="8"/>
  <c r="A840" i="8"/>
  <c r="B840" i="8"/>
  <c r="C840" i="8"/>
  <c r="D840" i="8"/>
  <c r="E840" i="8"/>
  <c r="F840" i="8"/>
  <c r="G840" i="8"/>
  <c r="H840" i="8"/>
  <c r="I840" i="8"/>
  <c r="J840" i="8"/>
  <c r="K840" i="8"/>
  <c r="A841" i="8"/>
  <c r="B841" i="8"/>
  <c r="C841" i="8"/>
  <c r="D841" i="8"/>
  <c r="E841" i="8"/>
  <c r="F841" i="8"/>
  <c r="G841" i="8"/>
  <c r="H841" i="8"/>
  <c r="I841" i="8"/>
  <c r="J841" i="8"/>
  <c r="K841" i="8"/>
  <c r="A842" i="8"/>
  <c r="B842" i="8"/>
  <c r="C842" i="8"/>
  <c r="D842" i="8"/>
  <c r="E842" i="8"/>
  <c r="F842" i="8"/>
  <c r="G842" i="8"/>
  <c r="H842" i="8"/>
  <c r="I842" i="8"/>
  <c r="J842" i="8"/>
  <c r="K842" i="8"/>
  <c r="A843" i="8"/>
  <c r="B843" i="8"/>
  <c r="C843" i="8"/>
  <c r="D843" i="8"/>
  <c r="E843" i="8"/>
  <c r="F843" i="8"/>
  <c r="G843" i="8"/>
  <c r="H843" i="8"/>
  <c r="I843" i="8"/>
  <c r="J843" i="8"/>
  <c r="K843" i="8"/>
  <c r="A844" i="8"/>
  <c r="B844" i="8"/>
  <c r="C844" i="8"/>
  <c r="D844" i="8"/>
  <c r="E844" i="8"/>
  <c r="F844" i="8"/>
  <c r="G844" i="8"/>
  <c r="H844" i="8"/>
  <c r="I844" i="8"/>
  <c r="J844" i="8"/>
  <c r="K844" i="8"/>
  <c r="A845" i="8"/>
  <c r="B845" i="8"/>
  <c r="C845" i="8"/>
  <c r="D845" i="8"/>
  <c r="E845" i="8"/>
  <c r="F845" i="8"/>
  <c r="G845" i="8"/>
  <c r="H845" i="8"/>
  <c r="I845" i="8"/>
  <c r="J845" i="8"/>
  <c r="K845" i="8"/>
  <c r="A846" i="8"/>
  <c r="B846" i="8"/>
  <c r="C846" i="8"/>
  <c r="D846" i="8"/>
  <c r="E846" i="8"/>
  <c r="F846" i="8"/>
  <c r="G846" i="8"/>
  <c r="H846" i="8"/>
  <c r="I846" i="8"/>
  <c r="J846" i="8"/>
  <c r="K846" i="8"/>
  <c r="A847" i="8"/>
  <c r="B847" i="8"/>
  <c r="C847" i="8"/>
  <c r="D847" i="8"/>
  <c r="E847" i="8"/>
  <c r="F847" i="8"/>
  <c r="G847" i="8"/>
  <c r="H847" i="8"/>
  <c r="I847" i="8"/>
  <c r="J847" i="8"/>
  <c r="K847" i="8"/>
  <c r="A848" i="8"/>
  <c r="B848" i="8"/>
  <c r="C848" i="8"/>
  <c r="D848" i="8"/>
  <c r="E848" i="8"/>
  <c r="F848" i="8"/>
  <c r="G848" i="8"/>
  <c r="H848" i="8"/>
  <c r="I848" i="8"/>
  <c r="J848" i="8"/>
  <c r="K848" i="8"/>
  <c r="A849" i="8"/>
  <c r="B849" i="8"/>
  <c r="C849" i="8"/>
  <c r="D849" i="8"/>
  <c r="E849" i="8"/>
  <c r="F849" i="8"/>
  <c r="G849" i="8"/>
  <c r="H849" i="8"/>
  <c r="I849" i="8"/>
  <c r="J849" i="8"/>
  <c r="K849" i="8"/>
  <c r="A850" i="8"/>
  <c r="B850" i="8"/>
  <c r="C850" i="8"/>
  <c r="D850" i="8"/>
  <c r="E850" i="8"/>
  <c r="F850" i="8"/>
  <c r="G850" i="8"/>
  <c r="H850" i="8"/>
  <c r="I850" i="8"/>
  <c r="J850" i="8"/>
  <c r="K850" i="8"/>
  <c r="A851" i="8"/>
  <c r="B851" i="8"/>
  <c r="C851" i="8"/>
  <c r="D851" i="8"/>
  <c r="E851" i="8"/>
  <c r="F851" i="8"/>
  <c r="G851" i="8"/>
  <c r="H851" i="8"/>
  <c r="I851" i="8"/>
  <c r="J851" i="8"/>
  <c r="K851" i="8"/>
  <c r="A852" i="8"/>
  <c r="B852" i="8"/>
  <c r="C852" i="8"/>
  <c r="D852" i="8"/>
  <c r="E852" i="8"/>
  <c r="F852" i="8"/>
  <c r="G852" i="8"/>
  <c r="H852" i="8"/>
  <c r="I852" i="8"/>
  <c r="J852" i="8"/>
  <c r="K852" i="8"/>
  <c r="A853" i="8"/>
  <c r="B853" i="8"/>
  <c r="C853" i="8"/>
  <c r="D853" i="8"/>
  <c r="E853" i="8"/>
  <c r="F853" i="8"/>
  <c r="G853" i="8"/>
  <c r="H853" i="8"/>
  <c r="I853" i="8"/>
  <c r="J853" i="8"/>
  <c r="K853" i="8"/>
  <c r="A854" i="8"/>
  <c r="B854" i="8"/>
  <c r="C854" i="8"/>
  <c r="D854" i="8"/>
  <c r="E854" i="8"/>
  <c r="F854" i="8"/>
  <c r="G854" i="8"/>
  <c r="H854" i="8"/>
  <c r="I854" i="8"/>
  <c r="J854" i="8"/>
  <c r="K854" i="8"/>
  <c r="A855" i="8"/>
  <c r="B855" i="8"/>
  <c r="C855" i="8"/>
  <c r="D855" i="8"/>
  <c r="E855" i="8"/>
  <c r="F855" i="8"/>
  <c r="G855" i="8"/>
  <c r="H855" i="8"/>
  <c r="I855" i="8"/>
  <c r="J855" i="8"/>
  <c r="K855" i="8"/>
  <c r="A856" i="8"/>
  <c r="B856" i="8"/>
  <c r="C856" i="8"/>
  <c r="D856" i="8"/>
  <c r="E856" i="8"/>
  <c r="F856" i="8"/>
  <c r="G856" i="8"/>
  <c r="H856" i="8"/>
  <c r="I856" i="8"/>
  <c r="J856" i="8"/>
  <c r="K856" i="8"/>
  <c r="A857" i="8"/>
  <c r="B857" i="8"/>
  <c r="C857" i="8"/>
  <c r="D857" i="8"/>
  <c r="E857" i="8"/>
  <c r="F857" i="8"/>
  <c r="G857" i="8"/>
  <c r="H857" i="8"/>
  <c r="I857" i="8"/>
  <c r="J857" i="8"/>
  <c r="K857" i="8"/>
  <c r="A858" i="8"/>
  <c r="B858" i="8"/>
  <c r="C858" i="8"/>
  <c r="D858" i="8"/>
  <c r="E858" i="8"/>
  <c r="F858" i="8"/>
  <c r="G858" i="8"/>
  <c r="H858" i="8"/>
  <c r="I858" i="8"/>
  <c r="J858" i="8"/>
  <c r="K858" i="8"/>
  <c r="A859" i="8"/>
  <c r="B859" i="8"/>
  <c r="C859" i="8"/>
  <c r="D859" i="8"/>
  <c r="E859" i="8"/>
  <c r="F859" i="8"/>
  <c r="G859" i="8"/>
  <c r="H859" i="8"/>
  <c r="I859" i="8"/>
  <c r="J859" i="8"/>
  <c r="K859" i="8"/>
  <c r="A860" i="8"/>
  <c r="B860" i="8"/>
  <c r="C860" i="8"/>
  <c r="D860" i="8"/>
  <c r="E860" i="8"/>
  <c r="F860" i="8"/>
  <c r="G860" i="8"/>
  <c r="H860" i="8"/>
  <c r="I860" i="8"/>
  <c r="J860" i="8"/>
  <c r="K860" i="8"/>
  <c r="A861" i="8"/>
  <c r="B861" i="8"/>
  <c r="C861" i="8"/>
  <c r="D861" i="8"/>
  <c r="E861" i="8"/>
  <c r="F861" i="8"/>
  <c r="G861" i="8"/>
  <c r="H861" i="8"/>
  <c r="I861" i="8"/>
  <c r="J861" i="8"/>
  <c r="K861" i="8"/>
  <c r="A862" i="8"/>
  <c r="B862" i="8"/>
  <c r="C862" i="8"/>
  <c r="D862" i="8"/>
  <c r="E862" i="8"/>
  <c r="F862" i="8"/>
  <c r="G862" i="8"/>
  <c r="H862" i="8"/>
  <c r="I862" i="8"/>
  <c r="J862" i="8"/>
  <c r="K862" i="8"/>
  <c r="A863" i="8"/>
  <c r="B863" i="8"/>
  <c r="C863" i="8"/>
  <c r="D863" i="8"/>
  <c r="E863" i="8"/>
  <c r="F863" i="8"/>
  <c r="G863" i="8"/>
  <c r="H863" i="8"/>
  <c r="I863" i="8"/>
  <c r="J863" i="8"/>
  <c r="K863" i="8"/>
  <c r="A864" i="8"/>
  <c r="B864" i="8"/>
  <c r="C864" i="8"/>
  <c r="D864" i="8"/>
  <c r="E864" i="8"/>
  <c r="F864" i="8"/>
  <c r="G864" i="8"/>
  <c r="H864" i="8"/>
  <c r="I864" i="8"/>
  <c r="J864" i="8"/>
  <c r="K864" i="8"/>
  <c r="A865" i="8"/>
  <c r="B865" i="8"/>
  <c r="C865" i="8"/>
  <c r="D865" i="8"/>
  <c r="E865" i="8"/>
  <c r="F865" i="8"/>
  <c r="G865" i="8"/>
  <c r="H865" i="8"/>
  <c r="I865" i="8"/>
  <c r="J865" i="8"/>
  <c r="K865" i="8"/>
  <c r="A866" i="8"/>
  <c r="B866" i="8"/>
  <c r="C866" i="8"/>
  <c r="D866" i="8"/>
  <c r="E866" i="8"/>
  <c r="F866" i="8"/>
  <c r="G866" i="8"/>
  <c r="H866" i="8"/>
  <c r="I866" i="8"/>
  <c r="J866" i="8"/>
  <c r="K866" i="8"/>
  <c r="A867" i="8"/>
  <c r="B867" i="8"/>
  <c r="C867" i="8"/>
  <c r="D867" i="8"/>
  <c r="E867" i="8"/>
  <c r="F867" i="8"/>
  <c r="G867" i="8"/>
  <c r="H867" i="8"/>
  <c r="I867" i="8"/>
  <c r="J867" i="8"/>
  <c r="K867" i="8"/>
  <c r="A868" i="8"/>
  <c r="B868" i="8"/>
  <c r="C868" i="8"/>
  <c r="D868" i="8"/>
  <c r="E868" i="8"/>
  <c r="F868" i="8"/>
  <c r="G868" i="8"/>
  <c r="H868" i="8"/>
  <c r="I868" i="8"/>
  <c r="J868" i="8"/>
  <c r="K868" i="8"/>
  <c r="A869" i="8"/>
  <c r="B869" i="8"/>
  <c r="C869" i="8"/>
  <c r="D869" i="8"/>
  <c r="E869" i="8"/>
  <c r="F869" i="8"/>
  <c r="G869" i="8"/>
  <c r="H869" i="8"/>
  <c r="I869" i="8"/>
  <c r="J869" i="8"/>
  <c r="K869" i="8"/>
  <c r="A870" i="8"/>
  <c r="B870" i="8"/>
  <c r="C870" i="8"/>
  <c r="D870" i="8"/>
  <c r="E870" i="8"/>
  <c r="F870" i="8"/>
  <c r="G870" i="8"/>
  <c r="H870" i="8"/>
  <c r="I870" i="8"/>
  <c r="J870" i="8"/>
  <c r="K870" i="8"/>
  <c r="A871" i="8"/>
  <c r="B871" i="8"/>
  <c r="C871" i="8"/>
  <c r="D871" i="8"/>
  <c r="E871" i="8"/>
  <c r="F871" i="8"/>
  <c r="G871" i="8"/>
  <c r="H871" i="8"/>
  <c r="I871" i="8"/>
  <c r="J871" i="8"/>
  <c r="K871" i="8"/>
  <c r="A872" i="8"/>
  <c r="B872" i="8"/>
  <c r="C872" i="8"/>
  <c r="D872" i="8"/>
  <c r="E872" i="8"/>
  <c r="F872" i="8"/>
  <c r="G872" i="8"/>
  <c r="H872" i="8"/>
  <c r="I872" i="8"/>
  <c r="J872" i="8"/>
  <c r="K872" i="8"/>
  <c r="A873" i="8"/>
  <c r="B873" i="8"/>
  <c r="C873" i="8"/>
  <c r="D873" i="8"/>
  <c r="E873" i="8"/>
  <c r="F873" i="8"/>
  <c r="G873" i="8"/>
  <c r="H873" i="8"/>
  <c r="I873" i="8"/>
  <c r="J873" i="8"/>
  <c r="K873" i="8"/>
  <c r="A874" i="8"/>
  <c r="B874" i="8"/>
  <c r="C874" i="8"/>
  <c r="D874" i="8"/>
  <c r="E874" i="8"/>
  <c r="F874" i="8"/>
  <c r="G874" i="8"/>
  <c r="H874" i="8"/>
  <c r="I874" i="8"/>
  <c r="J874" i="8"/>
  <c r="K874" i="8"/>
  <c r="A875" i="8"/>
  <c r="B875" i="8"/>
  <c r="C875" i="8"/>
  <c r="D875" i="8"/>
  <c r="E875" i="8"/>
  <c r="F875" i="8"/>
  <c r="G875" i="8"/>
  <c r="H875" i="8"/>
  <c r="I875" i="8"/>
  <c r="J875" i="8"/>
  <c r="K875" i="8"/>
  <c r="A876" i="8"/>
  <c r="B876" i="8"/>
  <c r="C876" i="8"/>
  <c r="D876" i="8"/>
  <c r="E876" i="8"/>
  <c r="F876" i="8"/>
  <c r="G876" i="8"/>
  <c r="H876" i="8"/>
  <c r="I876" i="8"/>
  <c r="J876" i="8"/>
  <c r="K876" i="8"/>
  <c r="A877" i="8"/>
  <c r="B877" i="8"/>
  <c r="C877" i="8"/>
  <c r="D877" i="8"/>
  <c r="E877" i="8"/>
  <c r="F877" i="8"/>
  <c r="G877" i="8"/>
  <c r="H877" i="8"/>
  <c r="I877" i="8"/>
  <c r="J877" i="8"/>
  <c r="K877" i="8"/>
  <c r="A878" i="8"/>
  <c r="B878" i="8"/>
  <c r="C878" i="8"/>
  <c r="D878" i="8"/>
  <c r="E878" i="8"/>
  <c r="F878" i="8"/>
  <c r="G878" i="8"/>
  <c r="H878" i="8"/>
  <c r="I878" i="8"/>
  <c r="J878" i="8"/>
  <c r="K878" i="8"/>
  <c r="A879" i="8"/>
  <c r="B879" i="8"/>
  <c r="C879" i="8"/>
  <c r="D879" i="8"/>
  <c r="E879" i="8"/>
  <c r="F879" i="8"/>
  <c r="G879" i="8"/>
  <c r="H879" i="8"/>
  <c r="I879" i="8"/>
  <c r="J879" i="8"/>
  <c r="K879" i="8"/>
  <c r="A880" i="8"/>
  <c r="B880" i="8"/>
  <c r="C880" i="8"/>
  <c r="D880" i="8"/>
  <c r="E880" i="8"/>
  <c r="F880" i="8"/>
  <c r="G880" i="8"/>
  <c r="H880" i="8"/>
  <c r="I880" i="8"/>
  <c r="J880" i="8"/>
  <c r="K880" i="8"/>
  <c r="A881" i="8"/>
  <c r="B881" i="8"/>
  <c r="C881" i="8"/>
  <c r="D881" i="8"/>
  <c r="E881" i="8"/>
  <c r="F881" i="8"/>
  <c r="G881" i="8"/>
  <c r="H881" i="8"/>
  <c r="I881" i="8"/>
  <c r="J881" i="8"/>
  <c r="K881" i="8"/>
  <c r="A882" i="8"/>
  <c r="B882" i="8"/>
  <c r="C882" i="8"/>
  <c r="D882" i="8"/>
  <c r="E882" i="8"/>
  <c r="F882" i="8"/>
  <c r="G882" i="8"/>
  <c r="H882" i="8"/>
  <c r="I882" i="8"/>
  <c r="J882" i="8"/>
  <c r="K882" i="8"/>
  <c r="A883" i="8"/>
  <c r="B883" i="8"/>
  <c r="C883" i="8"/>
  <c r="D883" i="8"/>
  <c r="E883" i="8"/>
  <c r="F883" i="8"/>
  <c r="G883" i="8"/>
  <c r="H883" i="8"/>
  <c r="I883" i="8"/>
  <c r="J883" i="8"/>
  <c r="K883" i="8"/>
  <c r="A884" i="8"/>
  <c r="B884" i="8"/>
  <c r="C884" i="8"/>
  <c r="D884" i="8"/>
  <c r="E884" i="8"/>
  <c r="F884" i="8"/>
  <c r="G884" i="8"/>
  <c r="H884" i="8"/>
  <c r="I884" i="8"/>
  <c r="J884" i="8"/>
  <c r="K884" i="8"/>
  <c r="A885" i="8"/>
  <c r="B885" i="8"/>
  <c r="C885" i="8"/>
  <c r="D885" i="8"/>
  <c r="E885" i="8"/>
  <c r="F885" i="8"/>
  <c r="G885" i="8"/>
  <c r="H885" i="8"/>
  <c r="I885" i="8"/>
  <c r="J885" i="8"/>
  <c r="K885" i="8"/>
  <c r="A886" i="8"/>
  <c r="B886" i="8"/>
  <c r="C886" i="8"/>
  <c r="D886" i="8"/>
  <c r="E886" i="8"/>
  <c r="F886" i="8"/>
  <c r="G886" i="8"/>
  <c r="H886" i="8"/>
  <c r="I886" i="8"/>
  <c r="J886" i="8"/>
  <c r="K886" i="8"/>
  <c r="A887" i="8"/>
  <c r="B887" i="8"/>
  <c r="C887" i="8"/>
  <c r="D887" i="8"/>
  <c r="E887" i="8"/>
  <c r="F887" i="8"/>
  <c r="G887" i="8"/>
  <c r="H887" i="8"/>
  <c r="I887" i="8"/>
  <c r="J887" i="8"/>
  <c r="K887" i="8"/>
  <c r="A888" i="8"/>
  <c r="B888" i="8"/>
  <c r="C888" i="8"/>
  <c r="D888" i="8"/>
  <c r="E888" i="8"/>
  <c r="F888" i="8"/>
  <c r="G888" i="8"/>
  <c r="H888" i="8"/>
  <c r="I888" i="8"/>
  <c r="J888" i="8"/>
  <c r="K888" i="8"/>
  <c r="A889" i="8"/>
  <c r="B889" i="8"/>
  <c r="C889" i="8"/>
  <c r="D889" i="8"/>
  <c r="E889" i="8"/>
  <c r="F889" i="8"/>
  <c r="G889" i="8"/>
  <c r="H889" i="8"/>
  <c r="I889" i="8"/>
  <c r="J889" i="8"/>
  <c r="K889" i="8"/>
  <c r="A890" i="8"/>
  <c r="B890" i="8"/>
  <c r="C890" i="8"/>
  <c r="D890" i="8"/>
  <c r="E890" i="8"/>
  <c r="F890" i="8"/>
  <c r="G890" i="8"/>
  <c r="H890" i="8"/>
  <c r="I890" i="8"/>
  <c r="J890" i="8"/>
  <c r="K890" i="8"/>
  <c r="A891" i="8"/>
  <c r="B891" i="8"/>
  <c r="C891" i="8"/>
  <c r="D891" i="8"/>
  <c r="E891" i="8"/>
  <c r="F891" i="8"/>
  <c r="G891" i="8"/>
  <c r="H891" i="8"/>
  <c r="I891" i="8"/>
  <c r="J891" i="8"/>
  <c r="K891" i="8"/>
  <c r="A892" i="8"/>
  <c r="B892" i="8"/>
  <c r="C892" i="8"/>
  <c r="D892" i="8"/>
  <c r="E892" i="8"/>
  <c r="F892" i="8"/>
  <c r="G892" i="8"/>
  <c r="H892" i="8"/>
  <c r="I892" i="8"/>
  <c r="J892" i="8"/>
  <c r="K892" i="8"/>
  <c r="A893" i="8"/>
  <c r="B893" i="8"/>
  <c r="C893" i="8"/>
  <c r="D893" i="8"/>
  <c r="E893" i="8"/>
  <c r="F893" i="8"/>
  <c r="G893" i="8"/>
  <c r="H893" i="8"/>
  <c r="I893" i="8"/>
  <c r="J893" i="8"/>
  <c r="K893" i="8"/>
  <c r="A894" i="8"/>
  <c r="B894" i="8"/>
  <c r="C894" i="8"/>
  <c r="D894" i="8"/>
  <c r="E894" i="8"/>
  <c r="F894" i="8"/>
  <c r="G894" i="8"/>
  <c r="H894" i="8"/>
  <c r="I894" i="8"/>
  <c r="J894" i="8"/>
  <c r="K894" i="8"/>
  <c r="A895" i="8"/>
  <c r="B895" i="8"/>
  <c r="C895" i="8"/>
  <c r="D895" i="8"/>
  <c r="E895" i="8"/>
  <c r="F895" i="8"/>
  <c r="G895" i="8"/>
  <c r="H895" i="8"/>
  <c r="I895" i="8"/>
  <c r="J895" i="8"/>
  <c r="K895" i="8"/>
  <c r="A896" i="8"/>
  <c r="B896" i="8"/>
  <c r="C896" i="8"/>
  <c r="D896" i="8"/>
  <c r="E896" i="8"/>
  <c r="F896" i="8"/>
  <c r="G896" i="8"/>
  <c r="H896" i="8"/>
  <c r="I896" i="8"/>
  <c r="J896" i="8"/>
  <c r="K896" i="8"/>
  <c r="A897" i="8"/>
  <c r="B897" i="8"/>
  <c r="C897" i="8"/>
  <c r="D897" i="8"/>
  <c r="E897" i="8"/>
  <c r="F897" i="8"/>
  <c r="G897" i="8"/>
  <c r="H897" i="8"/>
  <c r="I897" i="8"/>
  <c r="J897" i="8"/>
  <c r="K897" i="8"/>
  <c r="A898" i="8"/>
  <c r="B898" i="8"/>
  <c r="C898" i="8"/>
  <c r="D898" i="8"/>
  <c r="E898" i="8"/>
  <c r="F898" i="8"/>
  <c r="G898" i="8"/>
  <c r="H898" i="8"/>
  <c r="I898" i="8"/>
  <c r="J898" i="8"/>
  <c r="K898" i="8"/>
  <c r="A899" i="8"/>
  <c r="B899" i="8"/>
  <c r="C899" i="8"/>
  <c r="D899" i="8"/>
  <c r="E899" i="8"/>
  <c r="F899" i="8"/>
  <c r="G899" i="8"/>
  <c r="H899" i="8"/>
  <c r="I899" i="8"/>
  <c r="J899" i="8"/>
  <c r="K899" i="8"/>
  <c r="A900" i="8"/>
  <c r="B900" i="8"/>
  <c r="C900" i="8"/>
  <c r="D900" i="8"/>
  <c r="E900" i="8"/>
  <c r="F900" i="8"/>
  <c r="G900" i="8"/>
  <c r="H900" i="8"/>
  <c r="I900" i="8"/>
  <c r="J900" i="8"/>
  <c r="K900" i="8"/>
  <c r="A901" i="8"/>
  <c r="B901" i="8"/>
  <c r="C901" i="8"/>
  <c r="D901" i="8"/>
  <c r="E901" i="8"/>
  <c r="F901" i="8"/>
  <c r="G901" i="8"/>
  <c r="H901" i="8"/>
  <c r="I901" i="8"/>
  <c r="J901" i="8"/>
  <c r="K901" i="8"/>
  <c r="A902" i="8"/>
  <c r="B902" i="8"/>
  <c r="C902" i="8"/>
  <c r="D902" i="8"/>
  <c r="E902" i="8"/>
  <c r="F902" i="8"/>
  <c r="G902" i="8"/>
  <c r="H902" i="8"/>
  <c r="I902" i="8"/>
  <c r="J902" i="8"/>
  <c r="K902" i="8"/>
  <c r="A903" i="8"/>
  <c r="B903" i="8"/>
  <c r="C903" i="8"/>
  <c r="D903" i="8"/>
  <c r="E903" i="8"/>
  <c r="F903" i="8"/>
  <c r="G903" i="8"/>
  <c r="H903" i="8"/>
  <c r="I903" i="8"/>
  <c r="J903" i="8"/>
  <c r="K903" i="8"/>
  <c r="A904" i="8"/>
  <c r="B904" i="8"/>
  <c r="C904" i="8"/>
  <c r="D904" i="8"/>
  <c r="E904" i="8"/>
  <c r="F904" i="8"/>
  <c r="G904" i="8"/>
  <c r="H904" i="8"/>
  <c r="I904" i="8"/>
  <c r="J904" i="8"/>
  <c r="K904" i="8"/>
  <c r="A905" i="8"/>
  <c r="B905" i="8"/>
  <c r="C905" i="8"/>
  <c r="D905" i="8"/>
  <c r="E905" i="8"/>
  <c r="F905" i="8"/>
  <c r="G905" i="8"/>
  <c r="H905" i="8"/>
  <c r="I905" i="8"/>
  <c r="J905" i="8"/>
  <c r="K905" i="8"/>
  <c r="A906" i="8"/>
  <c r="B906" i="8"/>
  <c r="C906" i="8"/>
  <c r="D906" i="8"/>
  <c r="E906" i="8"/>
  <c r="F906" i="8"/>
  <c r="G906" i="8"/>
  <c r="H906" i="8"/>
  <c r="I906" i="8"/>
  <c r="J906" i="8"/>
  <c r="K906" i="8"/>
  <c r="A907" i="8"/>
  <c r="B907" i="8"/>
  <c r="C907" i="8"/>
  <c r="D907" i="8"/>
  <c r="E907" i="8"/>
  <c r="F907" i="8"/>
  <c r="G907" i="8"/>
  <c r="H907" i="8"/>
  <c r="I907" i="8"/>
  <c r="J907" i="8"/>
  <c r="K907" i="8"/>
  <c r="A908" i="8"/>
  <c r="B908" i="8"/>
  <c r="C908" i="8"/>
  <c r="D908" i="8"/>
  <c r="E908" i="8"/>
  <c r="F908" i="8"/>
  <c r="G908" i="8"/>
  <c r="H908" i="8"/>
  <c r="I908" i="8"/>
  <c r="J908" i="8"/>
  <c r="K908" i="8"/>
  <c r="A909" i="8"/>
  <c r="B909" i="8"/>
  <c r="C909" i="8"/>
  <c r="D909" i="8"/>
  <c r="E909" i="8"/>
  <c r="F909" i="8"/>
  <c r="G909" i="8"/>
  <c r="H909" i="8"/>
  <c r="I909" i="8"/>
  <c r="J909" i="8"/>
  <c r="K909" i="8"/>
  <c r="A910" i="8"/>
  <c r="B910" i="8"/>
  <c r="C910" i="8"/>
  <c r="D910" i="8"/>
  <c r="E910" i="8"/>
  <c r="F910" i="8"/>
  <c r="G910" i="8"/>
  <c r="H910" i="8"/>
  <c r="I910" i="8"/>
  <c r="J910" i="8"/>
  <c r="K910" i="8"/>
  <c r="A911" i="8"/>
  <c r="B911" i="8"/>
  <c r="C911" i="8"/>
  <c r="D911" i="8"/>
  <c r="E911" i="8"/>
  <c r="F911" i="8"/>
  <c r="G911" i="8"/>
  <c r="H911" i="8"/>
  <c r="I911" i="8"/>
  <c r="J911" i="8"/>
  <c r="K911" i="8"/>
  <c r="A912" i="8"/>
  <c r="B912" i="8"/>
  <c r="C912" i="8"/>
  <c r="D912" i="8"/>
  <c r="E912" i="8"/>
  <c r="F912" i="8"/>
  <c r="G912" i="8"/>
  <c r="H912" i="8"/>
  <c r="I912" i="8"/>
  <c r="J912" i="8"/>
  <c r="K912" i="8"/>
  <c r="A913" i="8"/>
  <c r="B913" i="8"/>
  <c r="C913" i="8"/>
  <c r="D913" i="8"/>
  <c r="E913" i="8"/>
  <c r="F913" i="8"/>
  <c r="G913" i="8"/>
  <c r="H913" i="8"/>
  <c r="I913" i="8"/>
  <c r="J913" i="8"/>
  <c r="K913" i="8"/>
  <c r="A914" i="8"/>
  <c r="B914" i="8"/>
  <c r="C914" i="8"/>
  <c r="D914" i="8"/>
  <c r="E914" i="8"/>
  <c r="F914" i="8"/>
  <c r="G914" i="8"/>
  <c r="H914" i="8"/>
  <c r="I914" i="8"/>
  <c r="J914" i="8"/>
  <c r="K914" i="8"/>
  <c r="A915" i="8"/>
  <c r="B915" i="8"/>
  <c r="C915" i="8"/>
  <c r="D915" i="8"/>
  <c r="E915" i="8"/>
  <c r="F915" i="8"/>
  <c r="G915" i="8"/>
  <c r="H915" i="8"/>
  <c r="I915" i="8"/>
  <c r="J915" i="8"/>
  <c r="K915" i="8"/>
  <c r="A916" i="8"/>
  <c r="B916" i="8"/>
  <c r="C916" i="8"/>
  <c r="D916" i="8"/>
  <c r="E916" i="8"/>
  <c r="F916" i="8"/>
  <c r="G916" i="8"/>
  <c r="H916" i="8"/>
  <c r="I916" i="8"/>
  <c r="J916" i="8"/>
  <c r="K916" i="8"/>
  <c r="A917" i="8"/>
  <c r="B917" i="8"/>
  <c r="C917" i="8"/>
  <c r="D917" i="8"/>
  <c r="E917" i="8"/>
  <c r="F917" i="8"/>
  <c r="G917" i="8"/>
  <c r="H917" i="8"/>
  <c r="I917" i="8"/>
  <c r="J917" i="8"/>
  <c r="K917" i="8"/>
  <c r="A918" i="8"/>
  <c r="B918" i="8"/>
  <c r="C918" i="8"/>
  <c r="D918" i="8"/>
  <c r="E918" i="8"/>
  <c r="F918" i="8"/>
  <c r="G918" i="8"/>
  <c r="H918" i="8"/>
  <c r="I918" i="8"/>
  <c r="J918" i="8"/>
  <c r="K918" i="8"/>
  <c r="A919" i="8"/>
  <c r="B919" i="8"/>
  <c r="C919" i="8"/>
  <c r="D919" i="8"/>
  <c r="E919" i="8"/>
  <c r="F919" i="8"/>
  <c r="G919" i="8"/>
  <c r="H919" i="8"/>
  <c r="I919" i="8"/>
  <c r="J919" i="8"/>
  <c r="K919" i="8"/>
  <c r="A920" i="8"/>
  <c r="B920" i="8"/>
  <c r="C920" i="8"/>
  <c r="D920" i="8"/>
  <c r="E920" i="8"/>
  <c r="F920" i="8"/>
  <c r="G920" i="8"/>
  <c r="H920" i="8"/>
  <c r="I920" i="8"/>
  <c r="J920" i="8"/>
  <c r="K920" i="8"/>
  <c r="A921" i="8"/>
  <c r="B921" i="8"/>
  <c r="C921" i="8"/>
  <c r="D921" i="8"/>
  <c r="E921" i="8"/>
  <c r="F921" i="8"/>
  <c r="G921" i="8"/>
  <c r="H921" i="8"/>
  <c r="I921" i="8"/>
  <c r="J921" i="8"/>
  <c r="K921" i="8"/>
  <c r="A922" i="8"/>
  <c r="B922" i="8"/>
  <c r="C922" i="8"/>
  <c r="D922" i="8"/>
  <c r="E922" i="8"/>
  <c r="F922" i="8"/>
  <c r="G922" i="8"/>
  <c r="H922" i="8"/>
  <c r="I922" i="8"/>
  <c r="J922" i="8"/>
  <c r="K922" i="8"/>
  <c r="A923" i="8"/>
  <c r="B923" i="8"/>
  <c r="C923" i="8"/>
  <c r="D923" i="8"/>
  <c r="E923" i="8"/>
  <c r="F923" i="8"/>
  <c r="G923" i="8"/>
  <c r="H923" i="8"/>
  <c r="I923" i="8"/>
  <c r="J923" i="8"/>
  <c r="K923" i="8"/>
  <c r="A924" i="8"/>
  <c r="B924" i="8"/>
  <c r="C924" i="8"/>
  <c r="D924" i="8"/>
  <c r="E924" i="8"/>
  <c r="F924" i="8"/>
  <c r="G924" i="8"/>
  <c r="H924" i="8"/>
  <c r="I924" i="8"/>
  <c r="J924" i="8"/>
  <c r="K924" i="8"/>
  <c r="A925" i="8"/>
  <c r="B925" i="8"/>
  <c r="C925" i="8"/>
  <c r="D925" i="8"/>
  <c r="E925" i="8"/>
  <c r="F925" i="8"/>
  <c r="G925" i="8"/>
  <c r="H925" i="8"/>
  <c r="I925" i="8"/>
  <c r="J925" i="8"/>
  <c r="K925" i="8"/>
  <c r="A926" i="8"/>
  <c r="B926" i="8"/>
  <c r="C926" i="8"/>
  <c r="D926" i="8"/>
  <c r="E926" i="8"/>
  <c r="F926" i="8"/>
  <c r="G926" i="8"/>
  <c r="H926" i="8"/>
  <c r="I926" i="8"/>
  <c r="J926" i="8"/>
  <c r="K926" i="8"/>
  <c r="A927" i="8"/>
  <c r="B927" i="8"/>
  <c r="C927" i="8"/>
  <c r="D927" i="8"/>
  <c r="E927" i="8"/>
  <c r="F927" i="8"/>
  <c r="G927" i="8"/>
  <c r="H927" i="8"/>
  <c r="I927" i="8"/>
  <c r="J927" i="8"/>
  <c r="K927" i="8"/>
  <c r="A928" i="8"/>
  <c r="B928" i="8"/>
  <c r="C928" i="8"/>
  <c r="D928" i="8"/>
  <c r="E928" i="8"/>
  <c r="F928" i="8"/>
  <c r="G928" i="8"/>
  <c r="H928" i="8"/>
  <c r="I928" i="8"/>
  <c r="J928" i="8"/>
  <c r="K928" i="8"/>
  <c r="A929" i="8"/>
  <c r="B929" i="8"/>
  <c r="C929" i="8"/>
  <c r="D929" i="8"/>
  <c r="E929" i="8"/>
  <c r="F929" i="8"/>
  <c r="G929" i="8"/>
  <c r="H929" i="8"/>
  <c r="I929" i="8"/>
  <c r="J929" i="8"/>
  <c r="K929" i="8"/>
  <c r="A930" i="8"/>
  <c r="B930" i="8"/>
  <c r="C930" i="8"/>
  <c r="D930" i="8"/>
  <c r="E930" i="8"/>
  <c r="F930" i="8"/>
  <c r="G930" i="8"/>
  <c r="H930" i="8"/>
  <c r="I930" i="8"/>
  <c r="J930" i="8"/>
  <c r="K930" i="8"/>
  <c r="A931" i="8"/>
  <c r="B931" i="8"/>
  <c r="C931" i="8"/>
  <c r="D931" i="8"/>
  <c r="E931" i="8"/>
  <c r="F931" i="8"/>
  <c r="G931" i="8"/>
  <c r="H931" i="8"/>
  <c r="I931" i="8"/>
  <c r="J931" i="8"/>
  <c r="K931" i="8"/>
  <c r="A932" i="8"/>
  <c r="B932" i="8"/>
  <c r="C932" i="8"/>
  <c r="D932" i="8"/>
  <c r="E932" i="8"/>
  <c r="F932" i="8"/>
  <c r="G932" i="8"/>
  <c r="H932" i="8"/>
  <c r="I932" i="8"/>
  <c r="J932" i="8"/>
  <c r="K932" i="8"/>
  <c r="A933" i="8"/>
  <c r="B933" i="8"/>
  <c r="C933" i="8"/>
  <c r="D933" i="8"/>
  <c r="E933" i="8"/>
  <c r="F933" i="8"/>
  <c r="G933" i="8"/>
  <c r="H933" i="8"/>
  <c r="I933" i="8"/>
  <c r="J933" i="8"/>
  <c r="K933" i="8"/>
  <c r="A934" i="8"/>
  <c r="B934" i="8"/>
  <c r="C934" i="8"/>
  <c r="D934" i="8"/>
  <c r="E934" i="8"/>
  <c r="F934" i="8"/>
  <c r="G934" i="8"/>
  <c r="H934" i="8"/>
  <c r="I934" i="8"/>
  <c r="J934" i="8"/>
  <c r="K934" i="8"/>
  <c r="A935" i="8"/>
  <c r="B935" i="8"/>
  <c r="C935" i="8"/>
  <c r="D935" i="8"/>
  <c r="E935" i="8"/>
  <c r="F935" i="8"/>
  <c r="G935" i="8"/>
  <c r="H935" i="8"/>
  <c r="I935" i="8"/>
  <c r="J935" i="8"/>
  <c r="K935" i="8"/>
  <c r="A936" i="8"/>
  <c r="B936" i="8"/>
  <c r="C936" i="8"/>
  <c r="D936" i="8"/>
  <c r="E936" i="8"/>
  <c r="F936" i="8"/>
  <c r="G936" i="8"/>
  <c r="H936" i="8"/>
  <c r="I936" i="8"/>
  <c r="J936" i="8"/>
  <c r="K936" i="8"/>
  <c r="A937" i="8"/>
  <c r="B937" i="8"/>
  <c r="C937" i="8"/>
  <c r="D937" i="8"/>
  <c r="E937" i="8"/>
  <c r="F937" i="8"/>
  <c r="G937" i="8"/>
  <c r="H937" i="8"/>
  <c r="I937" i="8"/>
  <c r="J937" i="8"/>
  <c r="K937" i="8"/>
  <c r="A938" i="8"/>
  <c r="B938" i="8"/>
  <c r="C938" i="8"/>
  <c r="D938" i="8"/>
  <c r="E938" i="8"/>
  <c r="F938" i="8"/>
  <c r="G938" i="8"/>
  <c r="H938" i="8"/>
  <c r="I938" i="8"/>
  <c r="J938" i="8"/>
  <c r="K938" i="8"/>
  <c r="A939" i="8"/>
  <c r="B939" i="8"/>
  <c r="C939" i="8"/>
  <c r="D939" i="8"/>
  <c r="E939" i="8"/>
  <c r="F939" i="8"/>
  <c r="G939" i="8"/>
  <c r="H939" i="8"/>
  <c r="I939" i="8"/>
  <c r="J939" i="8"/>
  <c r="K939" i="8"/>
  <c r="A940" i="8"/>
  <c r="B940" i="8"/>
  <c r="C940" i="8"/>
  <c r="D940" i="8"/>
  <c r="E940" i="8"/>
  <c r="F940" i="8"/>
  <c r="G940" i="8"/>
  <c r="H940" i="8"/>
  <c r="I940" i="8"/>
  <c r="J940" i="8"/>
  <c r="K940" i="8"/>
  <c r="A941" i="8"/>
  <c r="B941" i="8"/>
  <c r="C941" i="8"/>
  <c r="D941" i="8"/>
  <c r="E941" i="8"/>
  <c r="F941" i="8"/>
  <c r="G941" i="8"/>
  <c r="H941" i="8"/>
  <c r="I941" i="8"/>
  <c r="J941" i="8"/>
  <c r="K941" i="8"/>
  <c r="A942" i="8"/>
  <c r="B942" i="8"/>
  <c r="C942" i="8"/>
  <c r="D942" i="8"/>
  <c r="E942" i="8"/>
  <c r="F942" i="8"/>
  <c r="G942" i="8"/>
  <c r="H942" i="8"/>
  <c r="I942" i="8"/>
  <c r="J942" i="8"/>
  <c r="K942" i="8"/>
  <c r="A943" i="8"/>
  <c r="B943" i="8"/>
  <c r="C943" i="8"/>
  <c r="D943" i="8"/>
  <c r="E943" i="8"/>
  <c r="F943" i="8"/>
  <c r="G943" i="8"/>
  <c r="H943" i="8"/>
  <c r="I943" i="8"/>
  <c r="J943" i="8"/>
  <c r="K943" i="8"/>
  <c r="A944" i="8"/>
  <c r="B944" i="8"/>
  <c r="C944" i="8"/>
  <c r="D944" i="8"/>
  <c r="E944" i="8"/>
  <c r="F944" i="8"/>
  <c r="G944" i="8"/>
  <c r="H944" i="8"/>
  <c r="I944" i="8"/>
  <c r="J944" i="8"/>
  <c r="K944" i="8"/>
  <c r="A945" i="8"/>
  <c r="B945" i="8"/>
  <c r="C945" i="8"/>
  <c r="D945" i="8"/>
  <c r="E945" i="8"/>
  <c r="F945" i="8"/>
  <c r="G945" i="8"/>
  <c r="H945" i="8"/>
  <c r="I945" i="8"/>
  <c r="J945" i="8"/>
  <c r="K945" i="8"/>
  <c r="A946" i="8"/>
  <c r="B946" i="8"/>
  <c r="C946" i="8"/>
  <c r="D946" i="8"/>
  <c r="E946" i="8"/>
  <c r="F946" i="8"/>
  <c r="G946" i="8"/>
  <c r="H946" i="8"/>
  <c r="I946" i="8"/>
  <c r="J946" i="8"/>
  <c r="K946" i="8"/>
  <c r="A947" i="8"/>
  <c r="B947" i="8"/>
  <c r="C947" i="8"/>
  <c r="D947" i="8"/>
  <c r="E947" i="8"/>
  <c r="F947" i="8"/>
  <c r="G947" i="8"/>
  <c r="H947" i="8"/>
  <c r="I947" i="8"/>
  <c r="J947" i="8"/>
  <c r="K947" i="8"/>
  <c r="A948" i="8"/>
  <c r="B948" i="8"/>
  <c r="C948" i="8"/>
  <c r="D948" i="8"/>
  <c r="E948" i="8"/>
  <c r="F948" i="8"/>
  <c r="G948" i="8"/>
  <c r="H948" i="8"/>
  <c r="I948" i="8"/>
  <c r="J948" i="8"/>
  <c r="K948" i="8"/>
  <c r="A949" i="8"/>
  <c r="B949" i="8"/>
  <c r="C949" i="8"/>
  <c r="D949" i="8"/>
  <c r="E949" i="8"/>
  <c r="F949" i="8"/>
  <c r="G949" i="8"/>
  <c r="H949" i="8"/>
  <c r="I949" i="8"/>
  <c r="J949" i="8"/>
  <c r="K949" i="8"/>
  <c r="A950" i="8"/>
  <c r="B950" i="8"/>
  <c r="C950" i="8"/>
  <c r="D950" i="8"/>
  <c r="E950" i="8"/>
  <c r="F950" i="8"/>
  <c r="G950" i="8"/>
  <c r="H950" i="8"/>
  <c r="I950" i="8"/>
  <c r="J950" i="8"/>
  <c r="K950" i="8"/>
  <c r="A951" i="8"/>
  <c r="B951" i="8"/>
  <c r="C951" i="8"/>
  <c r="D951" i="8"/>
  <c r="E951" i="8"/>
  <c r="F951" i="8"/>
  <c r="G951" i="8"/>
  <c r="H951" i="8"/>
  <c r="I951" i="8"/>
  <c r="J951" i="8"/>
  <c r="K951" i="8"/>
  <c r="A952" i="8"/>
  <c r="B952" i="8"/>
  <c r="C952" i="8"/>
  <c r="D952" i="8"/>
  <c r="E952" i="8"/>
  <c r="F952" i="8"/>
  <c r="G952" i="8"/>
  <c r="H952" i="8"/>
  <c r="I952" i="8"/>
  <c r="J952" i="8"/>
  <c r="K952" i="8"/>
  <c r="A953" i="8"/>
  <c r="B953" i="8"/>
  <c r="C953" i="8"/>
  <c r="D953" i="8"/>
  <c r="E953" i="8"/>
  <c r="F953" i="8"/>
  <c r="G953" i="8"/>
  <c r="H953" i="8"/>
  <c r="I953" i="8"/>
  <c r="J953" i="8"/>
  <c r="K953" i="8"/>
  <c r="A954" i="8"/>
  <c r="B954" i="8"/>
  <c r="C954" i="8"/>
  <c r="D954" i="8"/>
  <c r="E954" i="8"/>
  <c r="F954" i="8"/>
  <c r="G954" i="8"/>
  <c r="H954" i="8"/>
  <c r="I954" i="8"/>
  <c r="J954" i="8"/>
  <c r="K954" i="8"/>
  <c r="A955" i="8"/>
  <c r="B955" i="8"/>
  <c r="C955" i="8"/>
  <c r="D955" i="8"/>
  <c r="E955" i="8"/>
  <c r="F955" i="8"/>
  <c r="G955" i="8"/>
  <c r="H955" i="8"/>
  <c r="I955" i="8"/>
  <c r="J955" i="8"/>
  <c r="K955" i="8"/>
  <c r="A956" i="8"/>
  <c r="B956" i="8"/>
  <c r="C956" i="8"/>
  <c r="D956" i="8"/>
  <c r="E956" i="8"/>
  <c r="F956" i="8"/>
  <c r="G956" i="8"/>
  <c r="H956" i="8"/>
  <c r="I956" i="8"/>
  <c r="J956" i="8"/>
  <c r="K956" i="8"/>
  <c r="A957" i="8"/>
  <c r="B957" i="8"/>
  <c r="C957" i="8"/>
  <c r="D957" i="8"/>
  <c r="E957" i="8"/>
  <c r="F957" i="8"/>
  <c r="G957" i="8"/>
  <c r="H957" i="8"/>
  <c r="I957" i="8"/>
  <c r="J957" i="8"/>
  <c r="K957" i="8"/>
  <c r="A958" i="8"/>
  <c r="B958" i="8"/>
  <c r="C958" i="8"/>
  <c r="D958" i="8"/>
  <c r="E958" i="8"/>
  <c r="F958" i="8"/>
  <c r="G958" i="8"/>
  <c r="H958" i="8"/>
  <c r="I958" i="8"/>
  <c r="J958" i="8"/>
  <c r="K958" i="8"/>
  <c r="A959" i="8"/>
  <c r="B959" i="8"/>
  <c r="C959" i="8"/>
  <c r="D959" i="8"/>
  <c r="E959" i="8"/>
  <c r="F959" i="8"/>
  <c r="G959" i="8"/>
  <c r="H959" i="8"/>
  <c r="I959" i="8"/>
  <c r="J959" i="8"/>
  <c r="K959" i="8"/>
  <c r="A960" i="8"/>
  <c r="B960" i="8"/>
  <c r="C960" i="8"/>
  <c r="D960" i="8"/>
  <c r="E960" i="8"/>
  <c r="F960" i="8"/>
  <c r="G960" i="8"/>
  <c r="H960" i="8"/>
  <c r="I960" i="8"/>
  <c r="J960" i="8"/>
  <c r="K960" i="8"/>
  <c r="A961" i="8"/>
  <c r="B961" i="8"/>
  <c r="C961" i="8"/>
  <c r="D961" i="8"/>
  <c r="E961" i="8"/>
  <c r="F961" i="8"/>
  <c r="G961" i="8"/>
  <c r="H961" i="8"/>
  <c r="I961" i="8"/>
  <c r="J961" i="8"/>
  <c r="K961" i="8"/>
  <c r="A962" i="8"/>
  <c r="B962" i="8"/>
  <c r="C962" i="8"/>
  <c r="D962" i="8"/>
  <c r="E962" i="8"/>
  <c r="F962" i="8"/>
  <c r="G962" i="8"/>
  <c r="H962" i="8"/>
  <c r="I962" i="8"/>
  <c r="J962" i="8"/>
  <c r="K962" i="8"/>
  <c r="A963" i="8"/>
  <c r="B963" i="8"/>
  <c r="C963" i="8"/>
  <c r="D963" i="8"/>
  <c r="E963" i="8"/>
  <c r="F963" i="8"/>
  <c r="G963" i="8"/>
  <c r="H963" i="8"/>
  <c r="I963" i="8"/>
  <c r="J963" i="8"/>
  <c r="K963" i="8"/>
  <c r="A964" i="8"/>
  <c r="B964" i="8"/>
  <c r="C964" i="8"/>
  <c r="D964" i="8"/>
  <c r="E964" i="8"/>
  <c r="F964" i="8"/>
  <c r="G964" i="8"/>
  <c r="H964" i="8"/>
  <c r="I964" i="8"/>
  <c r="J964" i="8"/>
  <c r="K964" i="8"/>
  <c r="A965" i="8"/>
  <c r="B965" i="8"/>
  <c r="C965" i="8"/>
  <c r="D965" i="8"/>
  <c r="E965" i="8"/>
  <c r="F965" i="8"/>
  <c r="G965" i="8"/>
  <c r="H965" i="8"/>
  <c r="I965" i="8"/>
  <c r="J965" i="8"/>
  <c r="K965" i="8"/>
  <c r="A966" i="8"/>
  <c r="B966" i="8"/>
  <c r="C966" i="8"/>
  <c r="D966" i="8"/>
  <c r="E966" i="8"/>
  <c r="F966" i="8"/>
  <c r="G966" i="8"/>
  <c r="H966" i="8"/>
  <c r="I966" i="8"/>
  <c r="J966" i="8"/>
  <c r="K966" i="8"/>
  <c r="A967" i="8"/>
  <c r="B967" i="8"/>
  <c r="C967" i="8"/>
  <c r="D967" i="8"/>
  <c r="E967" i="8"/>
  <c r="F967" i="8"/>
  <c r="G967" i="8"/>
  <c r="H967" i="8"/>
  <c r="I967" i="8"/>
  <c r="J967" i="8"/>
  <c r="K967" i="8"/>
  <c r="A968" i="8"/>
  <c r="B968" i="8"/>
  <c r="C968" i="8"/>
  <c r="D968" i="8"/>
  <c r="E968" i="8"/>
  <c r="F968" i="8"/>
  <c r="G968" i="8"/>
  <c r="H968" i="8"/>
  <c r="I968" i="8"/>
  <c r="J968" i="8"/>
  <c r="K968" i="8"/>
  <c r="A969" i="8"/>
  <c r="B969" i="8"/>
  <c r="C969" i="8"/>
  <c r="D969" i="8"/>
  <c r="E969" i="8"/>
  <c r="F969" i="8"/>
  <c r="G969" i="8"/>
  <c r="H969" i="8"/>
  <c r="I969" i="8"/>
  <c r="J969" i="8"/>
  <c r="K969" i="8"/>
  <c r="A970" i="8"/>
  <c r="B970" i="8"/>
  <c r="C970" i="8"/>
  <c r="D970" i="8"/>
  <c r="E970" i="8"/>
  <c r="F970" i="8"/>
  <c r="G970" i="8"/>
  <c r="H970" i="8"/>
  <c r="I970" i="8"/>
  <c r="J970" i="8"/>
  <c r="K970" i="8"/>
  <c r="A971" i="8"/>
  <c r="B971" i="8"/>
  <c r="C971" i="8"/>
  <c r="D971" i="8"/>
  <c r="E971" i="8"/>
  <c r="F971" i="8"/>
  <c r="G971" i="8"/>
  <c r="H971" i="8"/>
  <c r="I971" i="8"/>
  <c r="J971" i="8"/>
  <c r="K971" i="8"/>
  <c r="A972" i="8"/>
  <c r="B972" i="8"/>
  <c r="C972" i="8"/>
  <c r="D972" i="8"/>
  <c r="E972" i="8"/>
  <c r="F972" i="8"/>
  <c r="G972" i="8"/>
  <c r="H972" i="8"/>
  <c r="I972" i="8"/>
  <c r="J972" i="8"/>
  <c r="K972" i="8"/>
  <c r="A973" i="8"/>
  <c r="B973" i="8"/>
  <c r="C973" i="8"/>
  <c r="D973" i="8"/>
  <c r="E973" i="8"/>
  <c r="F973" i="8"/>
  <c r="G973" i="8"/>
  <c r="H973" i="8"/>
  <c r="I973" i="8"/>
  <c r="J973" i="8"/>
  <c r="K973" i="8"/>
  <c r="A974" i="8"/>
  <c r="B974" i="8"/>
  <c r="C974" i="8"/>
  <c r="D974" i="8"/>
  <c r="E974" i="8"/>
  <c r="F974" i="8"/>
  <c r="G974" i="8"/>
  <c r="H974" i="8"/>
  <c r="I974" i="8"/>
  <c r="J974" i="8"/>
  <c r="K974" i="8"/>
  <c r="A975" i="8"/>
  <c r="B975" i="8"/>
  <c r="C975" i="8"/>
  <c r="D975" i="8"/>
  <c r="E975" i="8"/>
  <c r="F975" i="8"/>
  <c r="G975" i="8"/>
  <c r="H975" i="8"/>
  <c r="I975" i="8"/>
  <c r="J975" i="8"/>
  <c r="K975" i="8"/>
  <c r="A976" i="8"/>
  <c r="B976" i="8"/>
  <c r="C976" i="8"/>
  <c r="D976" i="8"/>
  <c r="E976" i="8"/>
  <c r="F976" i="8"/>
  <c r="G976" i="8"/>
  <c r="H976" i="8"/>
  <c r="I976" i="8"/>
  <c r="J976" i="8"/>
  <c r="K976" i="8"/>
  <c r="A977" i="8"/>
  <c r="B977" i="8"/>
  <c r="C977" i="8"/>
  <c r="D977" i="8"/>
  <c r="E977" i="8"/>
  <c r="F977" i="8"/>
  <c r="G977" i="8"/>
  <c r="H977" i="8"/>
  <c r="I977" i="8"/>
  <c r="J977" i="8"/>
  <c r="K977" i="8"/>
  <c r="A978" i="8"/>
  <c r="B978" i="8"/>
  <c r="C978" i="8"/>
  <c r="D978" i="8"/>
  <c r="E978" i="8"/>
  <c r="F978" i="8"/>
  <c r="G978" i="8"/>
  <c r="H978" i="8"/>
  <c r="I978" i="8"/>
  <c r="J978" i="8"/>
  <c r="K978" i="8"/>
  <c r="A979" i="8"/>
  <c r="B979" i="8"/>
  <c r="C979" i="8"/>
  <c r="D979" i="8"/>
  <c r="E979" i="8"/>
  <c r="F979" i="8"/>
  <c r="G979" i="8"/>
  <c r="H979" i="8"/>
  <c r="I979" i="8"/>
  <c r="J979" i="8"/>
  <c r="K979" i="8"/>
  <c r="A980" i="8"/>
  <c r="B980" i="8"/>
  <c r="C980" i="8"/>
  <c r="D980" i="8"/>
  <c r="E980" i="8"/>
  <c r="F980" i="8"/>
  <c r="G980" i="8"/>
  <c r="H980" i="8"/>
  <c r="I980" i="8"/>
  <c r="J980" i="8"/>
  <c r="K980" i="8"/>
  <c r="A981" i="8"/>
  <c r="B981" i="8"/>
  <c r="C981" i="8"/>
  <c r="D981" i="8"/>
  <c r="E981" i="8"/>
  <c r="F981" i="8"/>
  <c r="G981" i="8"/>
  <c r="H981" i="8"/>
  <c r="I981" i="8"/>
  <c r="J981" i="8"/>
  <c r="K981" i="8"/>
  <c r="A982" i="8"/>
  <c r="B982" i="8"/>
  <c r="C982" i="8"/>
  <c r="D982" i="8"/>
  <c r="E982" i="8"/>
  <c r="F982" i="8"/>
  <c r="G982" i="8"/>
  <c r="H982" i="8"/>
  <c r="I982" i="8"/>
  <c r="J982" i="8"/>
  <c r="K982" i="8"/>
  <c r="A983" i="8"/>
  <c r="B983" i="8"/>
  <c r="C983" i="8"/>
  <c r="D983" i="8"/>
  <c r="E983" i="8"/>
  <c r="F983" i="8"/>
  <c r="G983" i="8"/>
  <c r="H983" i="8"/>
  <c r="I983" i="8"/>
  <c r="J983" i="8"/>
  <c r="K983" i="8"/>
  <c r="A984" i="8"/>
  <c r="B984" i="8"/>
  <c r="C984" i="8"/>
  <c r="D984" i="8"/>
  <c r="E984" i="8"/>
  <c r="F984" i="8"/>
  <c r="G984" i="8"/>
  <c r="H984" i="8"/>
  <c r="I984" i="8"/>
  <c r="J984" i="8"/>
  <c r="K984" i="8"/>
  <c r="A985" i="8"/>
  <c r="B985" i="8"/>
  <c r="C985" i="8"/>
  <c r="D985" i="8"/>
  <c r="E985" i="8"/>
  <c r="F985" i="8"/>
  <c r="G985" i="8"/>
  <c r="H985" i="8"/>
  <c r="I985" i="8"/>
  <c r="J985" i="8"/>
  <c r="K985" i="8"/>
  <c r="A986" i="8"/>
  <c r="B986" i="8"/>
  <c r="C986" i="8"/>
  <c r="D986" i="8"/>
  <c r="E986" i="8"/>
  <c r="F986" i="8"/>
  <c r="G986" i="8"/>
  <c r="H986" i="8"/>
  <c r="I986" i="8"/>
  <c r="J986" i="8"/>
  <c r="K986" i="8"/>
  <c r="A987" i="8"/>
  <c r="B987" i="8"/>
  <c r="C987" i="8"/>
  <c r="D987" i="8"/>
  <c r="E987" i="8"/>
  <c r="F987" i="8"/>
  <c r="G987" i="8"/>
  <c r="H987" i="8"/>
  <c r="I987" i="8"/>
  <c r="J987" i="8"/>
  <c r="K987" i="8"/>
  <c r="A988" i="8"/>
  <c r="B988" i="8"/>
  <c r="C988" i="8"/>
  <c r="D988" i="8"/>
  <c r="E988" i="8"/>
  <c r="F988" i="8"/>
  <c r="G988" i="8"/>
  <c r="H988" i="8"/>
  <c r="I988" i="8"/>
  <c r="J988" i="8"/>
  <c r="K988" i="8"/>
  <c r="A989" i="8"/>
  <c r="B989" i="8"/>
  <c r="C989" i="8"/>
  <c r="D989" i="8"/>
  <c r="E989" i="8"/>
  <c r="F989" i="8"/>
  <c r="G989" i="8"/>
  <c r="H989" i="8"/>
  <c r="I989" i="8"/>
  <c r="J989" i="8"/>
  <c r="K989" i="8"/>
  <c r="A990" i="8"/>
  <c r="B990" i="8"/>
  <c r="C990" i="8"/>
  <c r="D990" i="8"/>
  <c r="E990" i="8"/>
  <c r="F990" i="8"/>
  <c r="G990" i="8"/>
  <c r="H990" i="8"/>
  <c r="I990" i="8"/>
  <c r="J990" i="8"/>
  <c r="K990" i="8"/>
  <c r="A991" i="8"/>
  <c r="B991" i="8"/>
  <c r="C991" i="8"/>
  <c r="D991" i="8"/>
  <c r="E991" i="8"/>
  <c r="F991" i="8"/>
  <c r="G991" i="8"/>
  <c r="H991" i="8"/>
  <c r="I991" i="8"/>
  <c r="J991" i="8"/>
  <c r="K991" i="8"/>
  <c r="A992" i="8"/>
  <c r="B992" i="8"/>
  <c r="C992" i="8"/>
  <c r="D992" i="8"/>
  <c r="E992" i="8"/>
  <c r="F992" i="8"/>
  <c r="G992" i="8"/>
  <c r="H992" i="8"/>
  <c r="I992" i="8"/>
  <c r="J992" i="8"/>
  <c r="K992" i="8"/>
  <c r="A993" i="8"/>
  <c r="B993" i="8"/>
  <c r="C993" i="8"/>
  <c r="D993" i="8"/>
  <c r="E993" i="8"/>
  <c r="F993" i="8"/>
  <c r="G993" i="8"/>
  <c r="H993" i="8"/>
  <c r="I993" i="8"/>
  <c r="J993" i="8"/>
  <c r="K993" i="8"/>
  <c r="A994" i="8"/>
  <c r="B994" i="8"/>
  <c r="C994" i="8"/>
  <c r="D994" i="8"/>
  <c r="E994" i="8"/>
  <c r="F994" i="8"/>
  <c r="G994" i="8"/>
  <c r="H994" i="8"/>
  <c r="I994" i="8"/>
  <c r="J994" i="8"/>
  <c r="K994" i="8"/>
  <c r="A995" i="8"/>
  <c r="B995" i="8"/>
  <c r="C995" i="8"/>
  <c r="D995" i="8"/>
  <c r="E995" i="8"/>
  <c r="F995" i="8"/>
  <c r="G995" i="8"/>
  <c r="H995" i="8"/>
  <c r="I995" i="8"/>
  <c r="J995" i="8"/>
  <c r="K995" i="8"/>
  <c r="A996" i="8"/>
  <c r="B996" i="8"/>
  <c r="C996" i="8"/>
  <c r="D996" i="8"/>
  <c r="E996" i="8"/>
  <c r="F996" i="8"/>
  <c r="G996" i="8"/>
  <c r="H996" i="8"/>
  <c r="I996" i="8"/>
  <c r="J996" i="8"/>
  <c r="K996" i="8"/>
  <c r="A997" i="8"/>
  <c r="B997" i="8"/>
  <c r="C997" i="8"/>
  <c r="D997" i="8"/>
  <c r="E997" i="8"/>
  <c r="F997" i="8"/>
  <c r="G997" i="8"/>
  <c r="H997" i="8"/>
  <c r="I997" i="8"/>
  <c r="J997" i="8"/>
  <c r="K997" i="8"/>
  <c r="A998" i="8"/>
  <c r="B998" i="8"/>
  <c r="C998" i="8"/>
  <c r="D998" i="8"/>
  <c r="E998" i="8"/>
  <c r="F998" i="8"/>
  <c r="G998" i="8"/>
  <c r="H998" i="8"/>
  <c r="I998" i="8"/>
  <c r="J998" i="8"/>
  <c r="K998" i="8"/>
  <c r="A999" i="8"/>
  <c r="B999" i="8"/>
  <c r="C999" i="8"/>
  <c r="D999" i="8"/>
  <c r="E999" i="8"/>
  <c r="F999" i="8"/>
  <c r="G999" i="8"/>
  <c r="H999" i="8"/>
  <c r="I999" i="8"/>
  <c r="J999" i="8"/>
  <c r="K999" i="8"/>
  <c r="A1000" i="8"/>
  <c r="B1000" i="8"/>
  <c r="C1000" i="8"/>
  <c r="D1000" i="8"/>
  <c r="E1000" i="8"/>
  <c r="F1000" i="8"/>
  <c r="G1000" i="8"/>
  <c r="H1000" i="8"/>
  <c r="I1000" i="8"/>
  <c r="J1000" i="8"/>
  <c r="K1000" i="8"/>
  <c r="A296" i="8"/>
  <c r="B296" i="8"/>
  <c r="C296" i="8"/>
  <c r="D296" i="8"/>
  <c r="E296" i="8"/>
  <c r="F296" i="8"/>
  <c r="G296" i="8"/>
  <c r="H296" i="8"/>
  <c r="I296" i="8"/>
  <c r="J296" i="8"/>
  <c r="K296" i="8"/>
  <c r="A297" i="8"/>
  <c r="B297" i="8"/>
  <c r="C297" i="8"/>
  <c r="D297" i="8"/>
  <c r="E297" i="8"/>
  <c r="F297" i="8"/>
  <c r="G297" i="8"/>
  <c r="H297" i="8"/>
  <c r="I297" i="8"/>
  <c r="J297" i="8"/>
  <c r="K297" i="8"/>
  <c r="A298" i="8"/>
  <c r="B298" i="8"/>
  <c r="C298" i="8"/>
  <c r="D298" i="8"/>
  <c r="E298" i="8"/>
  <c r="F298" i="8"/>
  <c r="G298" i="8"/>
  <c r="H298" i="8"/>
  <c r="I298" i="8"/>
  <c r="J298" i="8"/>
  <c r="K298" i="8"/>
  <c r="A299" i="8"/>
  <c r="B299" i="8"/>
  <c r="C299" i="8"/>
  <c r="D299" i="8"/>
  <c r="E299" i="8"/>
  <c r="F299" i="8"/>
  <c r="G299" i="8"/>
  <c r="H299" i="8"/>
  <c r="I299" i="8"/>
  <c r="J299" i="8"/>
  <c r="K299" i="8"/>
  <c r="A300" i="8"/>
  <c r="B300" i="8"/>
  <c r="C300" i="8"/>
  <c r="D300" i="8"/>
  <c r="E300" i="8"/>
  <c r="F300" i="8"/>
  <c r="G300" i="8"/>
  <c r="H300" i="8"/>
  <c r="I300" i="8"/>
  <c r="J300" i="8"/>
  <c r="K300" i="8"/>
  <c r="A301" i="8"/>
  <c r="B301" i="8"/>
  <c r="C301" i="8"/>
  <c r="D301" i="8"/>
  <c r="E301" i="8"/>
  <c r="F301" i="8"/>
  <c r="G301" i="8"/>
  <c r="H301" i="8"/>
  <c r="I301" i="8"/>
  <c r="J301" i="8"/>
  <c r="K301" i="8"/>
  <c r="A302" i="8"/>
  <c r="B302" i="8"/>
  <c r="C302" i="8"/>
  <c r="D302" i="8"/>
  <c r="E302" i="8"/>
  <c r="F302" i="8"/>
  <c r="G302" i="8"/>
  <c r="H302" i="8"/>
  <c r="I302" i="8"/>
  <c r="J302" i="8"/>
  <c r="K302" i="8"/>
  <c r="A303" i="8"/>
  <c r="B303" i="8"/>
  <c r="C303" i="8"/>
  <c r="D303" i="8"/>
  <c r="E303" i="8"/>
  <c r="F303" i="8"/>
  <c r="G303" i="8"/>
  <c r="H303" i="8"/>
  <c r="I303" i="8"/>
  <c r="J303" i="8"/>
  <c r="K303" i="8"/>
  <c r="A304" i="8"/>
  <c r="B304" i="8"/>
  <c r="C304" i="8"/>
  <c r="D304" i="8"/>
  <c r="E304" i="8"/>
  <c r="F304" i="8"/>
  <c r="G304" i="8"/>
  <c r="H304" i="8"/>
  <c r="I304" i="8"/>
  <c r="J304" i="8"/>
  <c r="K304" i="8"/>
  <c r="A305" i="8"/>
  <c r="B305" i="8"/>
  <c r="C305" i="8"/>
  <c r="D305" i="8"/>
  <c r="E305" i="8"/>
  <c r="F305" i="8"/>
  <c r="G305" i="8"/>
  <c r="H305" i="8"/>
  <c r="I305" i="8"/>
  <c r="J305" i="8"/>
  <c r="K305" i="8"/>
  <c r="A306" i="8"/>
  <c r="B306" i="8"/>
  <c r="C306" i="8"/>
  <c r="D306" i="8"/>
  <c r="E306" i="8"/>
  <c r="F306" i="8"/>
  <c r="G306" i="8"/>
  <c r="H306" i="8"/>
  <c r="I306" i="8"/>
  <c r="J306" i="8"/>
  <c r="K306" i="8"/>
  <c r="A307" i="8"/>
  <c r="B307" i="8"/>
  <c r="C307" i="8"/>
  <c r="D307" i="8"/>
  <c r="E307" i="8"/>
  <c r="F307" i="8"/>
  <c r="G307" i="8"/>
  <c r="H307" i="8"/>
  <c r="I307" i="8"/>
  <c r="J307" i="8"/>
  <c r="K307" i="8"/>
  <c r="A308" i="8"/>
  <c r="B308" i="8"/>
  <c r="C308" i="8"/>
  <c r="D308" i="8"/>
  <c r="E308" i="8"/>
  <c r="F308" i="8"/>
  <c r="G308" i="8"/>
  <c r="H308" i="8"/>
  <c r="I308" i="8"/>
  <c r="J308" i="8"/>
  <c r="K308" i="8"/>
  <c r="A309" i="8"/>
  <c r="B309" i="8"/>
  <c r="C309" i="8"/>
  <c r="D309" i="8"/>
  <c r="E309" i="8"/>
  <c r="F309" i="8"/>
  <c r="G309" i="8"/>
  <c r="H309" i="8"/>
  <c r="I309" i="8"/>
  <c r="J309" i="8"/>
  <c r="K309" i="8"/>
  <c r="A310" i="8"/>
  <c r="B310" i="8"/>
  <c r="C310" i="8"/>
  <c r="D310" i="8"/>
  <c r="E310" i="8"/>
  <c r="F310" i="8"/>
  <c r="G310" i="8"/>
  <c r="H310" i="8"/>
  <c r="I310" i="8"/>
  <c r="J310" i="8"/>
  <c r="K310" i="8"/>
  <c r="A311" i="8"/>
  <c r="B311" i="8"/>
  <c r="C311" i="8"/>
  <c r="D311" i="8"/>
  <c r="E311" i="8"/>
  <c r="F311" i="8"/>
  <c r="G311" i="8"/>
  <c r="H311" i="8"/>
  <c r="I311" i="8"/>
  <c r="J311" i="8"/>
  <c r="K311" i="8"/>
  <c r="A312" i="8"/>
  <c r="B312" i="8"/>
  <c r="C312" i="8"/>
  <c r="D312" i="8"/>
  <c r="E312" i="8"/>
  <c r="F312" i="8"/>
  <c r="G312" i="8"/>
  <c r="H312" i="8"/>
  <c r="I312" i="8"/>
  <c r="J312" i="8"/>
  <c r="K312" i="8"/>
  <c r="A313" i="8"/>
  <c r="B313" i="8"/>
  <c r="C313" i="8"/>
  <c r="D313" i="8"/>
  <c r="E313" i="8"/>
  <c r="F313" i="8"/>
  <c r="G313" i="8"/>
  <c r="H313" i="8"/>
  <c r="I313" i="8"/>
  <c r="J313" i="8"/>
  <c r="K313" i="8"/>
  <c r="A314" i="8"/>
  <c r="B314" i="8"/>
  <c r="C314" i="8"/>
  <c r="D314" i="8"/>
  <c r="E314" i="8"/>
  <c r="F314" i="8"/>
  <c r="G314" i="8"/>
  <c r="H314" i="8"/>
  <c r="I314" i="8"/>
  <c r="J314" i="8"/>
  <c r="K314" i="8"/>
  <c r="A315" i="8"/>
  <c r="B315" i="8"/>
  <c r="C315" i="8"/>
  <c r="D315" i="8"/>
  <c r="E315" i="8"/>
  <c r="F315" i="8"/>
  <c r="G315" i="8"/>
  <c r="H315" i="8"/>
  <c r="I315" i="8"/>
  <c r="J315" i="8"/>
  <c r="K315" i="8"/>
  <c r="A316" i="8"/>
  <c r="B316" i="8"/>
  <c r="C316" i="8"/>
  <c r="D316" i="8"/>
  <c r="E316" i="8"/>
  <c r="F316" i="8"/>
  <c r="G316" i="8"/>
  <c r="H316" i="8"/>
  <c r="I316" i="8"/>
  <c r="J316" i="8"/>
  <c r="K316" i="8"/>
  <c r="A317" i="8"/>
  <c r="B317" i="8"/>
  <c r="C317" i="8"/>
  <c r="D317" i="8"/>
  <c r="E317" i="8"/>
  <c r="F317" i="8"/>
  <c r="G317" i="8"/>
  <c r="H317" i="8"/>
  <c r="I317" i="8"/>
  <c r="J317" i="8"/>
  <c r="K317" i="8"/>
  <c r="A318" i="8"/>
  <c r="B318" i="8"/>
  <c r="C318" i="8"/>
  <c r="D318" i="8"/>
  <c r="E318" i="8"/>
  <c r="F318" i="8"/>
  <c r="G318" i="8"/>
  <c r="H318" i="8"/>
  <c r="I318" i="8"/>
  <c r="J318" i="8"/>
  <c r="K318" i="8"/>
  <c r="A319" i="8"/>
  <c r="B319" i="8"/>
  <c r="C319" i="8"/>
  <c r="D319" i="8"/>
  <c r="E319" i="8"/>
  <c r="F319" i="8"/>
  <c r="G319" i="8"/>
  <c r="H319" i="8"/>
  <c r="I319" i="8"/>
  <c r="J319" i="8"/>
  <c r="K319" i="8"/>
  <c r="A320" i="8"/>
  <c r="B320" i="8"/>
  <c r="C320" i="8"/>
  <c r="D320" i="8"/>
  <c r="E320" i="8"/>
  <c r="F320" i="8"/>
  <c r="G320" i="8"/>
  <c r="H320" i="8"/>
  <c r="I320" i="8"/>
  <c r="J320" i="8"/>
  <c r="K320" i="8"/>
  <c r="A321" i="8"/>
  <c r="B321" i="8"/>
  <c r="C321" i="8"/>
  <c r="D321" i="8"/>
  <c r="E321" i="8"/>
  <c r="F321" i="8"/>
  <c r="G321" i="8"/>
  <c r="H321" i="8"/>
  <c r="I321" i="8"/>
  <c r="J321" i="8"/>
  <c r="K321" i="8"/>
  <c r="A322" i="8"/>
  <c r="B322" i="8"/>
  <c r="C322" i="8"/>
  <c r="D322" i="8"/>
  <c r="E322" i="8"/>
  <c r="F322" i="8"/>
  <c r="G322" i="8"/>
  <c r="H322" i="8"/>
  <c r="I322" i="8"/>
  <c r="J322" i="8"/>
  <c r="K322" i="8"/>
  <c r="A323" i="8"/>
  <c r="B323" i="8"/>
  <c r="C323" i="8"/>
  <c r="D323" i="8"/>
  <c r="E323" i="8"/>
  <c r="F323" i="8"/>
  <c r="G323" i="8"/>
  <c r="H323" i="8"/>
  <c r="I323" i="8"/>
  <c r="J323" i="8"/>
  <c r="K323" i="8"/>
  <c r="A324" i="8"/>
  <c r="B324" i="8"/>
  <c r="C324" i="8"/>
  <c r="D324" i="8"/>
  <c r="E324" i="8"/>
  <c r="F324" i="8"/>
  <c r="G324" i="8"/>
  <c r="H324" i="8"/>
  <c r="I324" i="8"/>
  <c r="J324" i="8"/>
  <c r="K324" i="8"/>
  <c r="A325" i="8"/>
  <c r="B325" i="8"/>
  <c r="C325" i="8"/>
  <c r="D325" i="8"/>
  <c r="E325" i="8"/>
  <c r="F325" i="8"/>
  <c r="G325" i="8"/>
  <c r="H325" i="8"/>
  <c r="I325" i="8"/>
  <c r="J325" i="8"/>
  <c r="K325" i="8"/>
  <c r="A326" i="8"/>
  <c r="B326" i="8"/>
  <c r="C326" i="8"/>
  <c r="D326" i="8"/>
  <c r="E326" i="8"/>
  <c r="F326" i="8"/>
  <c r="G326" i="8"/>
  <c r="H326" i="8"/>
  <c r="I326" i="8"/>
  <c r="J326" i="8"/>
  <c r="K326" i="8"/>
  <c r="A327" i="8"/>
  <c r="B327" i="8"/>
  <c r="C327" i="8"/>
  <c r="D327" i="8"/>
  <c r="E327" i="8"/>
  <c r="F327" i="8"/>
  <c r="G327" i="8"/>
  <c r="H327" i="8"/>
  <c r="I327" i="8"/>
  <c r="J327" i="8"/>
  <c r="K327" i="8"/>
  <c r="A328" i="8"/>
  <c r="B328" i="8"/>
  <c r="C328" i="8"/>
  <c r="D328" i="8"/>
  <c r="E328" i="8"/>
  <c r="F328" i="8"/>
  <c r="G328" i="8"/>
  <c r="H328" i="8"/>
  <c r="I328" i="8"/>
  <c r="J328" i="8"/>
  <c r="K328" i="8"/>
  <c r="A329" i="8"/>
  <c r="B329" i="8"/>
  <c r="C329" i="8"/>
  <c r="D329" i="8"/>
  <c r="E329" i="8"/>
  <c r="F329" i="8"/>
  <c r="G329" i="8"/>
  <c r="H329" i="8"/>
  <c r="I329" i="8"/>
  <c r="J329" i="8"/>
  <c r="K329" i="8"/>
  <c r="A330" i="8"/>
  <c r="B330" i="8"/>
  <c r="C330" i="8"/>
  <c r="D330" i="8"/>
  <c r="E330" i="8"/>
  <c r="F330" i="8"/>
  <c r="G330" i="8"/>
  <c r="H330" i="8"/>
  <c r="I330" i="8"/>
  <c r="J330" i="8"/>
  <c r="K330" i="8"/>
  <c r="A331" i="8"/>
  <c r="B331" i="8"/>
  <c r="C331" i="8"/>
  <c r="D331" i="8"/>
  <c r="E331" i="8"/>
  <c r="F331" i="8"/>
  <c r="G331" i="8"/>
  <c r="H331" i="8"/>
  <c r="I331" i="8"/>
  <c r="J331" i="8"/>
  <c r="K331" i="8"/>
  <c r="A332" i="8"/>
  <c r="B332" i="8"/>
  <c r="C332" i="8"/>
  <c r="D332" i="8"/>
  <c r="E332" i="8"/>
  <c r="F332" i="8"/>
  <c r="G332" i="8"/>
  <c r="H332" i="8"/>
  <c r="I332" i="8"/>
  <c r="J332" i="8"/>
  <c r="K332" i="8"/>
  <c r="A333" i="8"/>
  <c r="B333" i="8"/>
  <c r="C333" i="8"/>
  <c r="D333" i="8"/>
  <c r="E333" i="8"/>
  <c r="F333" i="8"/>
  <c r="G333" i="8"/>
  <c r="H333" i="8"/>
  <c r="I333" i="8"/>
  <c r="J333" i="8"/>
  <c r="K333" i="8"/>
  <c r="A334" i="8"/>
  <c r="B334" i="8"/>
  <c r="C334" i="8"/>
  <c r="D334" i="8"/>
  <c r="E334" i="8"/>
  <c r="F334" i="8"/>
  <c r="G334" i="8"/>
  <c r="H334" i="8"/>
  <c r="I334" i="8"/>
  <c r="J334" i="8"/>
  <c r="K334" i="8"/>
  <c r="A335" i="8"/>
  <c r="B335" i="8"/>
  <c r="C335" i="8"/>
  <c r="D335" i="8"/>
  <c r="E335" i="8"/>
  <c r="F335" i="8"/>
  <c r="G335" i="8"/>
  <c r="H335" i="8"/>
  <c r="I335" i="8"/>
  <c r="J335" i="8"/>
  <c r="K335" i="8"/>
  <c r="A336" i="8"/>
  <c r="B336" i="8"/>
  <c r="C336" i="8"/>
  <c r="D336" i="8"/>
  <c r="E336" i="8"/>
  <c r="F336" i="8"/>
  <c r="G336" i="8"/>
  <c r="H336" i="8"/>
  <c r="I336" i="8"/>
  <c r="J336" i="8"/>
  <c r="K336" i="8"/>
  <c r="A337" i="8"/>
  <c r="B337" i="8"/>
  <c r="C337" i="8"/>
  <c r="D337" i="8"/>
  <c r="E337" i="8"/>
  <c r="F337" i="8"/>
  <c r="G337" i="8"/>
  <c r="H337" i="8"/>
  <c r="I337" i="8"/>
  <c r="J337" i="8"/>
  <c r="K337" i="8"/>
  <c r="A338" i="8"/>
  <c r="B338" i="8"/>
  <c r="C338" i="8"/>
  <c r="D338" i="8"/>
  <c r="E338" i="8"/>
  <c r="F338" i="8"/>
  <c r="G338" i="8"/>
  <c r="H338" i="8"/>
  <c r="I338" i="8"/>
  <c r="J338" i="8"/>
  <c r="K338" i="8"/>
  <c r="A339" i="8"/>
  <c r="B339" i="8"/>
  <c r="C339" i="8"/>
  <c r="D339" i="8"/>
  <c r="E339" i="8"/>
  <c r="F339" i="8"/>
  <c r="G339" i="8"/>
  <c r="H339" i="8"/>
  <c r="I339" i="8"/>
  <c r="J339" i="8"/>
  <c r="K339" i="8"/>
  <c r="A340" i="8"/>
  <c r="B340" i="8"/>
  <c r="C340" i="8"/>
  <c r="D340" i="8"/>
  <c r="E340" i="8"/>
  <c r="F340" i="8"/>
  <c r="G340" i="8"/>
  <c r="H340" i="8"/>
  <c r="I340" i="8"/>
  <c r="J340" i="8"/>
  <c r="K340" i="8"/>
  <c r="A341" i="8"/>
  <c r="B341" i="8"/>
  <c r="C341" i="8"/>
  <c r="D341" i="8"/>
  <c r="E341" i="8"/>
  <c r="F341" i="8"/>
  <c r="G341" i="8"/>
  <c r="H341" i="8"/>
  <c r="I341" i="8"/>
  <c r="J341" i="8"/>
  <c r="K341" i="8"/>
  <c r="A342" i="8"/>
  <c r="B342" i="8"/>
  <c r="C342" i="8"/>
  <c r="D342" i="8"/>
  <c r="E342" i="8"/>
  <c r="F342" i="8"/>
  <c r="G342" i="8"/>
  <c r="H342" i="8"/>
  <c r="I342" i="8"/>
  <c r="J342" i="8"/>
  <c r="K342" i="8"/>
  <c r="A343" i="8"/>
  <c r="B343" i="8"/>
  <c r="C343" i="8"/>
  <c r="D343" i="8"/>
  <c r="E343" i="8"/>
  <c r="F343" i="8"/>
  <c r="G343" i="8"/>
  <c r="H343" i="8"/>
  <c r="I343" i="8"/>
  <c r="J343" i="8"/>
  <c r="K343" i="8"/>
  <c r="A344" i="8"/>
  <c r="B344" i="8"/>
  <c r="C344" i="8"/>
  <c r="D344" i="8"/>
  <c r="E344" i="8"/>
  <c r="F344" i="8"/>
  <c r="G344" i="8"/>
  <c r="H344" i="8"/>
  <c r="I344" i="8"/>
  <c r="J344" i="8"/>
  <c r="K344" i="8"/>
  <c r="A345" i="8"/>
  <c r="B345" i="8"/>
  <c r="C345" i="8"/>
  <c r="D345" i="8"/>
  <c r="E345" i="8"/>
  <c r="F345" i="8"/>
  <c r="G345" i="8"/>
  <c r="H345" i="8"/>
  <c r="I345" i="8"/>
  <c r="J345" i="8"/>
  <c r="K345" i="8"/>
  <c r="A346" i="8"/>
  <c r="B346" i="8"/>
  <c r="C346" i="8"/>
  <c r="D346" i="8"/>
  <c r="E346" i="8"/>
  <c r="F346" i="8"/>
  <c r="G346" i="8"/>
  <c r="H346" i="8"/>
  <c r="I346" i="8"/>
  <c r="J346" i="8"/>
  <c r="K346" i="8"/>
  <c r="A347" i="8"/>
  <c r="B347" i="8"/>
  <c r="C347" i="8"/>
  <c r="D347" i="8"/>
  <c r="E347" i="8"/>
  <c r="F347" i="8"/>
  <c r="G347" i="8"/>
  <c r="H347" i="8"/>
  <c r="I347" i="8"/>
  <c r="J347" i="8"/>
  <c r="K347" i="8"/>
  <c r="A348" i="8"/>
  <c r="B348" i="8"/>
  <c r="C348" i="8"/>
  <c r="D348" i="8"/>
  <c r="E348" i="8"/>
  <c r="F348" i="8"/>
  <c r="G348" i="8"/>
  <c r="H348" i="8"/>
  <c r="I348" i="8"/>
  <c r="J348" i="8"/>
  <c r="K348" i="8"/>
  <c r="A349" i="8"/>
  <c r="B349" i="8"/>
  <c r="C349" i="8"/>
  <c r="D349" i="8"/>
  <c r="E349" i="8"/>
  <c r="F349" i="8"/>
  <c r="G349" i="8"/>
  <c r="H349" i="8"/>
  <c r="I349" i="8"/>
  <c r="J349" i="8"/>
  <c r="K349" i="8"/>
  <c r="A350" i="8"/>
  <c r="B350" i="8"/>
  <c r="C350" i="8"/>
  <c r="D350" i="8"/>
  <c r="E350" i="8"/>
  <c r="F350" i="8"/>
  <c r="G350" i="8"/>
  <c r="H350" i="8"/>
  <c r="I350" i="8"/>
  <c r="J350" i="8"/>
  <c r="K350" i="8"/>
  <c r="A351" i="8"/>
  <c r="B351" i="8"/>
  <c r="C351" i="8"/>
  <c r="D351" i="8"/>
  <c r="E351" i="8"/>
  <c r="F351" i="8"/>
  <c r="G351" i="8"/>
  <c r="H351" i="8"/>
  <c r="I351" i="8"/>
  <c r="J351" i="8"/>
  <c r="K351" i="8"/>
  <c r="A352" i="8"/>
  <c r="B352" i="8"/>
  <c r="C352" i="8"/>
  <c r="D352" i="8"/>
  <c r="E352" i="8"/>
  <c r="F352" i="8"/>
  <c r="G352" i="8"/>
  <c r="H352" i="8"/>
  <c r="I352" i="8"/>
  <c r="J352" i="8"/>
  <c r="K352" i="8"/>
  <c r="A353" i="8"/>
  <c r="B353" i="8"/>
  <c r="C353" i="8"/>
  <c r="D353" i="8"/>
  <c r="E353" i="8"/>
  <c r="F353" i="8"/>
  <c r="G353" i="8"/>
  <c r="H353" i="8"/>
  <c r="I353" i="8"/>
  <c r="J353" i="8"/>
  <c r="K353" i="8"/>
  <c r="A354" i="8"/>
  <c r="B354" i="8"/>
  <c r="C354" i="8"/>
  <c r="D354" i="8"/>
  <c r="E354" i="8"/>
  <c r="F354" i="8"/>
  <c r="G354" i="8"/>
  <c r="H354" i="8"/>
  <c r="I354" i="8"/>
  <c r="J354" i="8"/>
  <c r="K354" i="8"/>
  <c r="A355" i="8"/>
  <c r="B355" i="8"/>
  <c r="C355" i="8"/>
  <c r="D355" i="8"/>
  <c r="E355" i="8"/>
  <c r="F355" i="8"/>
  <c r="G355" i="8"/>
  <c r="H355" i="8"/>
  <c r="I355" i="8"/>
  <c r="J355" i="8"/>
  <c r="K355" i="8"/>
  <c r="A356" i="8"/>
  <c r="B356" i="8"/>
  <c r="C356" i="8"/>
  <c r="D356" i="8"/>
  <c r="E356" i="8"/>
  <c r="F356" i="8"/>
  <c r="G356" i="8"/>
  <c r="H356" i="8"/>
  <c r="I356" i="8"/>
  <c r="J356" i="8"/>
  <c r="K356" i="8"/>
  <c r="A357" i="8"/>
  <c r="B357" i="8"/>
  <c r="C357" i="8"/>
  <c r="D357" i="8"/>
  <c r="E357" i="8"/>
  <c r="F357" i="8"/>
  <c r="G357" i="8"/>
  <c r="H357" i="8"/>
  <c r="I357" i="8"/>
  <c r="J357" i="8"/>
  <c r="K357" i="8"/>
  <c r="A358" i="8"/>
  <c r="B358" i="8"/>
  <c r="C358" i="8"/>
  <c r="D358" i="8"/>
  <c r="E358" i="8"/>
  <c r="F358" i="8"/>
  <c r="G358" i="8"/>
  <c r="H358" i="8"/>
  <c r="I358" i="8"/>
  <c r="J358" i="8"/>
  <c r="K358" i="8"/>
  <c r="A359" i="8"/>
  <c r="B359" i="8"/>
  <c r="C359" i="8"/>
  <c r="D359" i="8"/>
  <c r="E359" i="8"/>
  <c r="F359" i="8"/>
  <c r="G359" i="8"/>
  <c r="H359" i="8"/>
  <c r="I359" i="8"/>
  <c r="J359" i="8"/>
  <c r="K359" i="8"/>
  <c r="A360" i="8"/>
  <c r="B360" i="8"/>
  <c r="C360" i="8"/>
  <c r="D360" i="8"/>
  <c r="E360" i="8"/>
  <c r="F360" i="8"/>
  <c r="G360" i="8"/>
  <c r="H360" i="8"/>
  <c r="I360" i="8"/>
  <c r="J360" i="8"/>
  <c r="K360" i="8"/>
  <c r="A361" i="8"/>
  <c r="B361" i="8"/>
  <c r="C361" i="8"/>
  <c r="D361" i="8"/>
  <c r="E361" i="8"/>
  <c r="F361" i="8"/>
  <c r="G361" i="8"/>
  <c r="H361" i="8"/>
  <c r="I361" i="8"/>
  <c r="J361" i="8"/>
  <c r="K361" i="8"/>
  <c r="A362" i="8"/>
  <c r="B362" i="8"/>
  <c r="C362" i="8"/>
  <c r="D362" i="8"/>
  <c r="E362" i="8"/>
  <c r="F362" i="8"/>
  <c r="G362" i="8"/>
  <c r="H362" i="8"/>
  <c r="I362" i="8"/>
  <c r="J362" i="8"/>
  <c r="K362" i="8"/>
  <c r="A363" i="8"/>
  <c r="B363" i="8"/>
  <c r="C363" i="8"/>
  <c r="D363" i="8"/>
  <c r="E363" i="8"/>
  <c r="F363" i="8"/>
  <c r="G363" i="8"/>
  <c r="H363" i="8"/>
  <c r="I363" i="8"/>
  <c r="J363" i="8"/>
  <c r="K363" i="8"/>
  <c r="A364" i="8"/>
  <c r="B364" i="8"/>
  <c r="C364" i="8"/>
  <c r="D364" i="8"/>
  <c r="E364" i="8"/>
  <c r="F364" i="8"/>
  <c r="G364" i="8"/>
  <c r="H364" i="8"/>
  <c r="I364" i="8"/>
  <c r="J364" i="8"/>
  <c r="K364" i="8"/>
  <c r="A365" i="8"/>
  <c r="B365" i="8"/>
  <c r="C365" i="8"/>
  <c r="D365" i="8"/>
  <c r="E365" i="8"/>
  <c r="F365" i="8"/>
  <c r="G365" i="8"/>
  <c r="H365" i="8"/>
  <c r="I365" i="8"/>
  <c r="J365" i="8"/>
  <c r="K365" i="8"/>
  <c r="A366" i="8"/>
  <c r="B366" i="8"/>
  <c r="C366" i="8"/>
  <c r="D366" i="8"/>
  <c r="E366" i="8"/>
  <c r="F366" i="8"/>
  <c r="G366" i="8"/>
  <c r="H366" i="8"/>
  <c r="I366" i="8"/>
  <c r="J366" i="8"/>
  <c r="K366" i="8"/>
  <c r="A367" i="8"/>
  <c r="B367" i="8"/>
  <c r="C367" i="8"/>
  <c r="D367" i="8"/>
  <c r="E367" i="8"/>
  <c r="F367" i="8"/>
  <c r="G367" i="8"/>
  <c r="H367" i="8"/>
  <c r="I367" i="8"/>
  <c r="J367" i="8"/>
  <c r="K367" i="8"/>
  <c r="A368" i="8"/>
  <c r="B368" i="8"/>
  <c r="C368" i="8"/>
  <c r="D368" i="8"/>
  <c r="E368" i="8"/>
  <c r="F368" i="8"/>
  <c r="G368" i="8"/>
  <c r="H368" i="8"/>
  <c r="I368" i="8"/>
  <c r="J368" i="8"/>
  <c r="K368" i="8"/>
  <c r="A369" i="8"/>
  <c r="B369" i="8"/>
  <c r="C369" i="8"/>
  <c r="D369" i="8"/>
  <c r="E369" i="8"/>
  <c r="F369" i="8"/>
  <c r="G369" i="8"/>
  <c r="H369" i="8"/>
  <c r="I369" i="8"/>
  <c r="J369" i="8"/>
  <c r="K369" i="8"/>
  <c r="A370" i="8"/>
  <c r="B370" i="8"/>
  <c r="C370" i="8"/>
  <c r="D370" i="8"/>
  <c r="E370" i="8"/>
  <c r="F370" i="8"/>
  <c r="G370" i="8"/>
  <c r="H370" i="8"/>
  <c r="I370" i="8"/>
  <c r="J370" i="8"/>
  <c r="K370" i="8"/>
  <c r="A371" i="8"/>
  <c r="B371" i="8"/>
  <c r="C371" i="8"/>
  <c r="D371" i="8"/>
  <c r="E371" i="8"/>
  <c r="F371" i="8"/>
  <c r="G371" i="8"/>
  <c r="H371" i="8"/>
  <c r="I371" i="8"/>
  <c r="J371" i="8"/>
  <c r="K371" i="8"/>
  <c r="A372" i="8"/>
  <c r="B372" i="8"/>
  <c r="C372" i="8"/>
  <c r="D372" i="8"/>
  <c r="E372" i="8"/>
  <c r="F372" i="8"/>
  <c r="G372" i="8"/>
  <c r="H372" i="8"/>
  <c r="I372" i="8"/>
  <c r="J372" i="8"/>
  <c r="K372" i="8"/>
  <c r="A373" i="8"/>
  <c r="B373" i="8"/>
  <c r="C373" i="8"/>
  <c r="D373" i="8"/>
  <c r="E373" i="8"/>
  <c r="F373" i="8"/>
  <c r="G373" i="8"/>
  <c r="H373" i="8"/>
  <c r="I373" i="8"/>
  <c r="J373" i="8"/>
  <c r="K373" i="8"/>
  <c r="A374" i="8"/>
  <c r="B374" i="8"/>
  <c r="C374" i="8"/>
  <c r="D374" i="8"/>
  <c r="E374" i="8"/>
  <c r="F374" i="8"/>
  <c r="G374" i="8"/>
  <c r="H374" i="8"/>
  <c r="I374" i="8"/>
  <c r="J374" i="8"/>
  <c r="K374" i="8"/>
  <c r="A375" i="8"/>
  <c r="B375" i="8"/>
  <c r="C375" i="8"/>
  <c r="D375" i="8"/>
  <c r="E375" i="8"/>
  <c r="F375" i="8"/>
  <c r="G375" i="8"/>
  <c r="H375" i="8"/>
  <c r="I375" i="8"/>
  <c r="J375" i="8"/>
  <c r="K375" i="8"/>
  <c r="A376" i="8"/>
  <c r="B376" i="8"/>
  <c r="C376" i="8"/>
  <c r="D376" i="8"/>
  <c r="E376" i="8"/>
  <c r="F376" i="8"/>
  <c r="G376" i="8"/>
  <c r="H376" i="8"/>
  <c r="I376" i="8"/>
  <c r="J376" i="8"/>
  <c r="K376" i="8"/>
  <c r="A377" i="8"/>
  <c r="B377" i="8"/>
  <c r="C377" i="8"/>
  <c r="D377" i="8"/>
  <c r="E377" i="8"/>
  <c r="F377" i="8"/>
  <c r="G377" i="8"/>
  <c r="H377" i="8"/>
  <c r="I377" i="8"/>
  <c r="J377" i="8"/>
  <c r="K377" i="8"/>
  <c r="A378" i="8"/>
  <c r="B378" i="8"/>
  <c r="C378" i="8"/>
  <c r="D378" i="8"/>
  <c r="E378" i="8"/>
  <c r="F378" i="8"/>
  <c r="G378" i="8"/>
  <c r="H378" i="8"/>
  <c r="I378" i="8"/>
  <c r="J378" i="8"/>
  <c r="K378" i="8"/>
  <c r="A379" i="8"/>
  <c r="B379" i="8"/>
  <c r="C379" i="8"/>
  <c r="D379" i="8"/>
  <c r="E379" i="8"/>
  <c r="F379" i="8"/>
  <c r="G379" i="8"/>
  <c r="H379" i="8"/>
  <c r="I379" i="8"/>
  <c r="J379" i="8"/>
  <c r="K379" i="8"/>
  <c r="A380" i="8"/>
  <c r="B380" i="8"/>
  <c r="C380" i="8"/>
  <c r="D380" i="8"/>
  <c r="E380" i="8"/>
  <c r="F380" i="8"/>
  <c r="G380" i="8"/>
  <c r="H380" i="8"/>
  <c r="I380" i="8"/>
  <c r="J380" i="8"/>
  <c r="K380" i="8"/>
  <c r="A381" i="8"/>
  <c r="B381" i="8"/>
  <c r="C381" i="8"/>
  <c r="D381" i="8"/>
  <c r="E381" i="8"/>
  <c r="F381" i="8"/>
  <c r="G381" i="8"/>
  <c r="H381" i="8"/>
  <c r="I381" i="8"/>
  <c r="J381" i="8"/>
  <c r="K381" i="8"/>
  <c r="A382" i="8"/>
  <c r="B382" i="8"/>
  <c r="C382" i="8"/>
  <c r="D382" i="8"/>
  <c r="E382" i="8"/>
  <c r="F382" i="8"/>
  <c r="G382" i="8"/>
  <c r="H382" i="8"/>
  <c r="I382" i="8"/>
  <c r="J382" i="8"/>
  <c r="K382" i="8"/>
  <c r="A383" i="8"/>
  <c r="B383" i="8"/>
  <c r="C383" i="8"/>
  <c r="D383" i="8"/>
  <c r="E383" i="8"/>
  <c r="F383" i="8"/>
  <c r="G383" i="8"/>
  <c r="H383" i="8"/>
  <c r="I383" i="8"/>
  <c r="J383" i="8"/>
  <c r="K383" i="8"/>
  <c r="A384" i="8"/>
  <c r="B384" i="8"/>
  <c r="C384" i="8"/>
  <c r="D384" i="8"/>
  <c r="E384" i="8"/>
  <c r="F384" i="8"/>
  <c r="G384" i="8"/>
  <c r="H384" i="8"/>
  <c r="I384" i="8"/>
  <c r="J384" i="8"/>
  <c r="K384" i="8"/>
  <c r="A385" i="8"/>
  <c r="B385" i="8"/>
  <c r="C385" i="8"/>
  <c r="D385" i="8"/>
  <c r="E385" i="8"/>
  <c r="F385" i="8"/>
  <c r="G385" i="8"/>
  <c r="H385" i="8"/>
  <c r="I385" i="8"/>
  <c r="J385" i="8"/>
  <c r="K385" i="8"/>
  <c r="A386" i="8"/>
  <c r="B386" i="8"/>
  <c r="C386" i="8"/>
  <c r="D386" i="8"/>
  <c r="E386" i="8"/>
  <c r="F386" i="8"/>
  <c r="G386" i="8"/>
  <c r="H386" i="8"/>
  <c r="I386" i="8"/>
  <c r="J386" i="8"/>
  <c r="K386" i="8"/>
  <c r="A387" i="8"/>
  <c r="B387" i="8"/>
  <c r="C387" i="8"/>
  <c r="D387" i="8"/>
  <c r="E387" i="8"/>
  <c r="F387" i="8"/>
  <c r="G387" i="8"/>
  <c r="H387" i="8"/>
  <c r="I387" i="8"/>
  <c r="J387" i="8"/>
  <c r="K387" i="8"/>
  <c r="A388" i="8"/>
  <c r="B388" i="8"/>
  <c r="C388" i="8"/>
  <c r="D388" i="8"/>
  <c r="E388" i="8"/>
  <c r="F388" i="8"/>
  <c r="G388" i="8"/>
  <c r="H388" i="8"/>
  <c r="I388" i="8"/>
  <c r="J388" i="8"/>
  <c r="K388" i="8"/>
  <c r="A389" i="8"/>
  <c r="B389" i="8"/>
  <c r="C389" i="8"/>
  <c r="D389" i="8"/>
  <c r="E389" i="8"/>
  <c r="F389" i="8"/>
  <c r="G389" i="8"/>
  <c r="H389" i="8"/>
  <c r="I389" i="8"/>
  <c r="J389" i="8"/>
  <c r="K389" i="8"/>
  <c r="A390" i="8"/>
  <c r="B390" i="8"/>
  <c r="C390" i="8"/>
  <c r="D390" i="8"/>
  <c r="E390" i="8"/>
  <c r="F390" i="8"/>
  <c r="G390" i="8"/>
  <c r="H390" i="8"/>
  <c r="I390" i="8"/>
  <c r="J390" i="8"/>
  <c r="K390" i="8"/>
  <c r="A391" i="8"/>
  <c r="B391" i="8"/>
  <c r="C391" i="8"/>
  <c r="D391" i="8"/>
  <c r="E391" i="8"/>
  <c r="F391" i="8"/>
  <c r="G391" i="8"/>
  <c r="H391" i="8"/>
  <c r="I391" i="8"/>
  <c r="J391" i="8"/>
  <c r="K391" i="8"/>
  <c r="A392" i="8"/>
  <c r="B392" i="8"/>
  <c r="C392" i="8"/>
  <c r="D392" i="8"/>
  <c r="E392" i="8"/>
  <c r="F392" i="8"/>
  <c r="G392" i="8"/>
  <c r="H392" i="8"/>
  <c r="I392" i="8"/>
  <c r="J392" i="8"/>
  <c r="K392" i="8"/>
  <c r="A393" i="8"/>
  <c r="B393" i="8"/>
  <c r="C393" i="8"/>
  <c r="D393" i="8"/>
  <c r="E393" i="8"/>
  <c r="F393" i="8"/>
  <c r="G393" i="8"/>
  <c r="H393" i="8"/>
  <c r="I393" i="8"/>
  <c r="J393" i="8"/>
  <c r="K393" i="8"/>
  <c r="A394" i="8"/>
  <c r="B394" i="8"/>
  <c r="C394" i="8"/>
  <c r="D394" i="8"/>
  <c r="E394" i="8"/>
  <c r="F394" i="8"/>
  <c r="G394" i="8"/>
  <c r="H394" i="8"/>
  <c r="I394" i="8"/>
  <c r="J394" i="8"/>
  <c r="K394" i="8"/>
  <c r="A395" i="8"/>
  <c r="B395" i="8"/>
  <c r="C395" i="8"/>
  <c r="D395" i="8"/>
  <c r="E395" i="8"/>
  <c r="F395" i="8"/>
  <c r="G395" i="8"/>
  <c r="H395" i="8"/>
  <c r="I395" i="8"/>
  <c r="J395" i="8"/>
  <c r="K395" i="8"/>
  <c r="A396" i="8"/>
  <c r="B396" i="8"/>
  <c r="C396" i="8"/>
  <c r="D396" i="8"/>
  <c r="E396" i="8"/>
  <c r="F396" i="8"/>
  <c r="G396" i="8"/>
  <c r="H396" i="8"/>
  <c r="I396" i="8"/>
  <c r="J396" i="8"/>
  <c r="K396" i="8"/>
  <c r="A397" i="8"/>
  <c r="B397" i="8"/>
  <c r="C397" i="8"/>
  <c r="D397" i="8"/>
  <c r="E397" i="8"/>
  <c r="F397" i="8"/>
  <c r="G397" i="8"/>
  <c r="H397" i="8"/>
  <c r="I397" i="8"/>
  <c r="J397" i="8"/>
  <c r="K397" i="8"/>
  <c r="A398" i="8"/>
  <c r="B398" i="8"/>
  <c r="C398" i="8"/>
  <c r="D398" i="8"/>
  <c r="E398" i="8"/>
  <c r="F398" i="8"/>
  <c r="G398" i="8"/>
  <c r="H398" i="8"/>
  <c r="I398" i="8"/>
  <c r="J398" i="8"/>
  <c r="K398" i="8"/>
  <c r="A399" i="8"/>
  <c r="B399" i="8"/>
  <c r="C399" i="8"/>
  <c r="D399" i="8"/>
  <c r="E399" i="8"/>
  <c r="F399" i="8"/>
  <c r="G399" i="8"/>
  <c r="H399" i="8"/>
  <c r="I399" i="8"/>
  <c r="J399" i="8"/>
  <c r="K399" i="8"/>
  <c r="A400" i="8"/>
  <c r="B400" i="8"/>
  <c r="C400" i="8"/>
  <c r="D400" i="8"/>
  <c r="E400" i="8"/>
  <c r="F400" i="8"/>
  <c r="G400" i="8"/>
  <c r="H400" i="8"/>
  <c r="I400" i="8"/>
  <c r="J400" i="8"/>
  <c r="K400" i="8"/>
  <c r="A401" i="8"/>
  <c r="B401" i="8"/>
  <c r="C401" i="8"/>
  <c r="D401" i="8"/>
  <c r="E401" i="8"/>
  <c r="F401" i="8"/>
  <c r="G401" i="8"/>
  <c r="H401" i="8"/>
  <c r="I401" i="8"/>
  <c r="J401" i="8"/>
  <c r="K401" i="8"/>
  <c r="A402" i="8"/>
  <c r="B402" i="8"/>
  <c r="C402" i="8"/>
  <c r="D402" i="8"/>
  <c r="E402" i="8"/>
  <c r="F402" i="8"/>
  <c r="G402" i="8"/>
  <c r="H402" i="8"/>
  <c r="I402" i="8"/>
  <c r="J402" i="8"/>
  <c r="K402" i="8"/>
  <c r="A403" i="8"/>
  <c r="B403" i="8"/>
  <c r="C403" i="8"/>
  <c r="D403" i="8"/>
  <c r="E403" i="8"/>
  <c r="F403" i="8"/>
  <c r="G403" i="8"/>
  <c r="H403" i="8"/>
  <c r="I403" i="8"/>
  <c r="J403" i="8"/>
  <c r="K403" i="8"/>
  <c r="A404" i="8"/>
  <c r="B404" i="8"/>
  <c r="C404" i="8"/>
  <c r="D404" i="8"/>
  <c r="E404" i="8"/>
  <c r="F404" i="8"/>
  <c r="G404" i="8"/>
  <c r="H404" i="8"/>
  <c r="I404" i="8"/>
  <c r="J404" i="8"/>
  <c r="K404" i="8"/>
  <c r="A405" i="8"/>
  <c r="B405" i="8"/>
  <c r="C405" i="8"/>
  <c r="D405" i="8"/>
  <c r="E405" i="8"/>
  <c r="F405" i="8"/>
  <c r="G405" i="8"/>
  <c r="H405" i="8"/>
  <c r="I405" i="8"/>
  <c r="J405" i="8"/>
  <c r="K405" i="8"/>
  <c r="A406" i="8"/>
  <c r="B406" i="8"/>
  <c r="C406" i="8"/>
  <c r="D406" i="8"/>
  <c r="E406" i="8"/>
  <c r="F406" i="8"/>
  <c r="G406" i="8"/>
  <c r="H406" i="8"/>
  <c r="I406" i="8"/>
  <c r="J406" i="8"/>
  <c r="K406" i="8"/>
  <c r="A407" i="8"/>
  <c r="B407" i="8"/>
  <c r="C407" i="8"/>
  <c r="D407" i="8"/>
  <c r="E407" i="8"/>
  <c r="F407" i="8"/>
  <c r="G407" i="8"/>
  <c r="H407" i="8"/>
  <c r="I407" i="8"/>
  <c r="J407" i="8"/>
  <c r="K407" i="8"/>
  <c r="A408" i="8"/>
  <c r="B408" i="8"/>
  <c r="C408" i="8"/>
  <c r="D408" i="8"/>
  <c r="E408" i="8"/>
  <c r="F408" i="8"/>
  <c r="G408" i="8"/>
  <c r="H408" i="8"/>
  <c r="I408" i="8"/>
  <c r="J408" i="8"/>
  <c r="K408" i="8"/>
  <c r="A409" i="8"/>
  <c r="B409" i="8"/>
  <c r="C409" i="8"/>
  <c r="D409" i="8"/>
  <c r="E409" i="8"/>
  <c r="F409" i="8"/>
  <c r="G409" i="8"/>
  <c r="H409" i="8"/>
  <c r="I409" i="8"/>
  <c r="J409" i="8"/>
  <c r="K409" i="8"/>
  <c r="A410" i="8"/>
  <c r="B410" i="8"/>
  <c r="C410" i="8"/>
  <c r="D410" i="8"/>
  <c r="E410" i="8"/>
  <c r="F410" i="8"/>
  <c r="G410" i="8"/>
  <c r="H410" i="8"/>
  <c r="I410" i="8"/>
  <c r="J410" i="8"/>
  <c r="K410" i="8"/>
  <c r="A411" i="8"/>
  <c r="B411" i="8"/>
  <c r="C411" i="8"/>
  <c r="D411" i="8"/>
  <c r="E411" i="8"/>
  <c r="F411" i="8"/>
  <c r="G411" i="8"/>
  <c r="H411" i="8"/>
  <c r="I411" i="8"/>
  <c r="J411" i="8"/>
  <c r="K411" i="8"/>
  <c r="A412" i="8"/>
  <c r="B412" i="8"/>
  <c r="C412" i="8"/>
  <c r="D412" i="8"/>
  <c r="E412" i="8"/>
  <c r="F412" i="8"/>
  <c r="G412" i="8"/>
  <c r="H412" i="8"/>
  <c r="I412" i="8"/>
  <c r="J412" i="8"/>
  <c r="K412" i="8"/>
  <c r="A413" i="8"/>
  <c r="B413" i="8"/>
  <c r="C413" i="8"/>
  <c r="D413" i="8"/>
  <c r="E413" i="8"/>
  <c r="F413" i="8"/>
  <c r="G413" i="8"/>
  <c r="H413" i="8"/>
  <c r="I413" i="8"/>
  <c r="J413" i="8"/>
  <c r="K413" i="8"/>
  <c r="A414" i="8"/>
  <c r="B414" i="8"/>
  <c r="C414" i="8"/>
  <c r="D414" i="8"/>
  <c r="E414" i="8"/>
  <c r="F414" i="8"/>
  <c r="G414" i="8"/>
  <c r="H414" i="8"/>
  <c r="I414" i="8"/>
  <c r="J414" i="8"/>
  <c r="K414" i="8"/>
  <c r="A415" i="8"/>
  <c r="B415" i="8"/>
  <c r="C415" i="8"/>
  <c r="D415" i="8"/>
  <c r="E415" i="8"/>
  <c r="F415" i="8"/>
  <c r="G415" i="8"/>
  <c r="H415" i="8"/>
  <c r="I415" i="8"/>
  <c r="J415" i="8"/>
  <c r="K415" i="8"/>
  <c r="A416" i="8"/>
  <c r="B416" i="8"/>
  <c r="C416" i="8"/>
  <c r="D416" i="8"/>
  <c r="E416" i="8"/>
  <c r="F416" i="8"/>
  <c r="G416" i="8"/>
  <c r="H416" i="8"/>
  <c r="I416" i="8"/>
  <c r="J416" i="8"/>
  <c r="K416" i="8"/>
  <c r="A417" i="8"/>
  <c r="B417" i="8"/>
  <c r="C417" i="8"/>
  <c r="D417" i="8"/>
  <c r="E417" i="8"/>
  <c r="F417" i="8"/>
  <c r="G417" i="8"/>
  <c r="H417" i="8"/>
  <c r="I417" i="8"/>
  <c r="J417" i="8"/>
  <c r="K417" i="8"/>
  <c r="A418" i="8"/>
  <c r="B418" i="8"/>
  <c r="C418" i="8"/>
  <c r="D418" i="8"/>
  <c r="E418" i="8"/>
  <c r="F418" i="8"/>
  <c r="G418" i="8"/>
  <c r="H418" i="8"/>
  <c r="I418" i="8"/>
  <c r="J418" i="8"/>
  <c r="K418" i="8"/>
  <c r="A419" i="8"/>
  <c r="B419" i="8"/>
  <c r="C419" i="8"/>
  <c r="D419" i="8"/>
  <c r="E419" i="8"/>
  <c r="F419" i="8"/>
  <c r="G419" i="8"/>
  <c r="H419" i="8"/>
  <c r="I419" i="8"/>
  <c r="J419" i="8"/>
  <c r="K419" i="8"/>
  <c r="A420" i="8"/>
  <c r="B420" i="8"/>
  <c r="C420" i="8"/>
  <c r="D420" i="8"/>
  <c r="E420" i="8"/>
  <c r="F420" i="8"/>
  <c r="G420" i="8"/>
  <c r="H420" i="8"/>
  <c r="I420" i="8"/>
  <c r="J420" i="8"/>
  <c r="K420" i="8"/>
  <c r="A421" i="8"/>
  <c r="B421" i="8"/>
  <c r="C421" i="8"/>
  <c r="D421" i="8"/>
  <c r="E421" i="8"/>
  <c r="F421" i="8"/>
  <c r="G421" i="8"/>
  <c r="H421" i="8"/>
  <c r="I421" i="8"/>
  <c r="J421" i="8"/>
  <c r="K421" i="8"/>
  <c r="A422" i="8"/>
  <c r="B422" i="8"/>
  <c r="C422" i="8"/>
  <c r="D422" i="8"/>
  <c r="E422" i="8"/>
  <c r="F422" i="8"/>
  <c r="G422" i="8"/>
  <c r="H422" i="8"/>
  <c r="I422" i="8"/>
  <c r="J422" i="8"/>
  <c r="K422" i="8"/>
  <c r="A423" i="8"/>
  <c r="B423" i="8"/>
  <c r="C423" i="8"/>
  <c r="D423" i="8"/>
  <c r="E423" i="8"/>
  <c r="F423" i="8"/>
  <c r="G423" i="8"/>
  <c r="H423" i="8"/>
  <c r="I423" i="8"/>
  <c r="J423" i="8"/>
  <c r="K423" i="8"/>
  <c r="A424" i="8"/>
  <c r="B424" i="8"/>
  <c r="C424" i="8"/>
  <c r="D424" i="8"/>
  <c r="E424" i="8"/>
  <c r="F424" i="8"/>
  <c r="G424" i="8"/>
  <c r="H424" i="8"/>
  <c r="I424" i="8"/>
  <c r="J424" i="8"/>
  <c r="K424" i="8"/>
  <c r="A425" i="8"/>
  <c r="B425" i="8"/>
  <c r="C425" i="8"/>
  <c r="D425" i="8"/>
  <c r="E425" i="8"/>
  <c r="F425" i="8"/>
  <c r="G425" i="8"/>
  <c r="H425" i="8"/>
  <c r="I425" i="8"/>
  <c r="J425" i="8"/>
  <c r="K425" i="8"/>
  <c r="A426" i="8"/>
  <c r="B426" i="8"/>
  <c r="C426" i="8"/>
  <c r="D426" i="8"/>
  <c r="E426" i="8"/>
  <c r="F426" i="8"/>
  <c r="G426" i="8"/>
  <c r="H426" i="8"/>
  <c r="I426" i="8"/>
  <c r="J426" i="8"/>
  <c r="K426" i="8"/>
  <c r="A427" i="8"/>
  <c r="B427" i="8"/>
  <c r="C427" i="8"/>
  <c r="D427" i="8"/>
  <c r="E427" i="8"/>
  <c r="F427" i="8"/>
  <c r="G427" i="8"/>
  <c r="H427" i="8"/>
  <c r="I427" i="8"/>
  <c r="J427" i="8"/>
  <c r="K427" i="8"/>
  <c r="A428" i="8"/>
  <c r="B428" i="8"/>
  <c r="C428" i="8"/>
  <c r="D428" i="8"/>
  <c r="E428" i="8"/>
  <c r="F428" i="8"/>
  <c r="G428" i="8"/>
  <c r="H428" i="8"/>
  <c r="I428" i="8"/>
  <c r="J428" i="8"/>
  <c r="K428" i="8"/>
  <c r="A429" i="8"/>
  <c r="B429" i="8"/>
  <c r="C429" i="8"/>
  <c r="D429" i="8"/>
  <c r="E429" i="8"/>
  <c r="F429" i="8"/>
  <c r="G429" i="8"/>
  <c r="H429" i="8"/>
  <c r="I429" i="8"/>
  <c r="J429" i="8"/>
  <c r="K429" i="8"/>
  <c r="A430" i="8"/>
  <c r="B430" i="8"/>
  <c r="C430" i="8"/>
  <c r="D430" i="8"/>
  <c r="E430" i="8"/>
  <c r="F430" i="8"/>
  <c r="G430" i="8"/>
  <c r="H430" i="8"/>
  <c r="I430" i="8"/>
  <c r="J430" i="8"/>
  <c r="K430" i="8"/>
  <c r="A431" i="8"/>
  <c r="B431" i="8"/>
  <c r="C431" i="8"/>
  <c r="D431" i="8"/>
  <c r="E431" i="8"/>
  <c r="F431" i="8"/>
  <c r="G431" i="8"/>
  <c r="H431" i="8"/>
  <c r="I431" i="8"/>
  <c r="J431" i="8"/>
  <c r="K431" i="8"/>
  <c r="A432" i="8"/>
  <c r="B432" i="8"/>
  <c r="C432" i="8"/>
  <c r="D432" i="8"/>
  <c r="E432" i="8"/>
  <c r="F432" i="8"/>
  <c r="G432" i="8"/>
  <c r="H432" i="8"/>
  <c r="I432" i="8"/>
  <c r="J432" i="8"/>
  <c r="K432" i="8"/>
  <c r="A433" i="8"/>
  <c r="B433" i="8"/>
  <c r="C433" i="8"/>
  <c r="D433" i="8"/>
  <c r="E433" i="8"/>
  <c r="F433" i="8"/>
  <c r="G433" i="8"/>
  <c r="H433" i="8"/>
  <c r="I433" i="8"/>
  <c r="J433" i="8"/>
  <c r="K433" i="8"/>
  <c r="A434" i="8"/>
  <c r="B434" i="8"/>
  <c r="C434" i="8"/>
  <c r="D434" i="8"/>
  <c r="E434" i="8"/>
  <c r="F434" i="8"/>
  <c r="G434" i="8"/>
  <c r="H434" i="8"/>
  <c r="I434" i="8"/>
  <c r="J434" i="8"/>
  <c r="K434" i="8"/>
  <c r="A435" i="8"/>
  <c r="B435" i="8"/>
  <c r="C435" i="8"/>
  <c r="D435" i="8"/>
  <c r="E435" i="8"/>
  <c r="F435" i="8"/>
  <c r="G435" i="8"/>
  <c r="H435" i="8"/>
  <c r="I435" i="8"/>
  <c r="J435" i="8"/>
  <c r="K435" i="8"/>
  <c r="A436" i="8"/>
  <c r="B436" i="8"/>
  <c r="C436" i="8"/>
  <c r="D436" i="8"/>
  <c r="E436" i="8"/>
  <c r="F436" i="8"/>
  <c r="G436" i="8"/>
  <c r="H436" i="8"/>
  <c r="I436" i="8"/>
  <c r="J436" i="8"/>
  <c r="K436" i="8"/>
  <c r="A437" i="8"/>
  <c r="B437" i="8"/>
  <c r="C437" i="8"/>
  <c r="D437" i="8"/>
  <c r="E437" i="8"/>
  <c r="F437" i="8"/>
  <c r="G437" i="8"/>
  <c r="H437" i="8"/>
  <c r="I437" i="8"/>
  <c r="J437" i="8"/>
  <c r="K437" i="8"/>
  <c r="A438" i="8"/>
  <c r="B438" i="8"/>
  <c r="C438" i="8"/>
  <c r="D438" i="8"/>
  <c r="E438" i="8"/>
  <c r="F438" i="8"/>
  <c r="G438" i="8"/>
  <c r="H438" i="8"/>
  <c r="I438" i="8"/>
  <c r="J438" i="8"/>
  <c r="K438" i="8"/>
  <c r="A439" i="8"/>
  <c r="B439" i="8"/>
  <c r="C439" i="8"/>
  <c r="D439" i="8"/>
  <c r="E439" i="8"/>
  <c r="F439" i="8"/>
  <c r="G439" i="8"/>
  <c r="H439" i="8"/>
  <c r="I439" i="8"/>
  <c r="J439" i="8"/>
  <c r="K439" i="8"/>
  <c r="A440" i="8"/>
  <c r="B440" i="8"/>
  <c r="C440" i="8"/>
  <c r="D440" i="8"/>
  <c r="E440" i="8"/>
  <c r="F440" i="8"/>
  <c r="G440" i="8"/>
  <c r="H440" i="8"/>
  <c r="I440" i="8"/>
  <c r="J440" i="8"/>
  <c r="K440" i="8"/>
  <c r="A441" i="8"/>
  <c r="B441" i="8"/>
  <c r="C441" i="8"/>
  <c r="D441" i="8"/>
  <c r="E441" i="8"/>
  <c r="F441" i="8"/>
  <c r="G441" i="8"/>
  <c r="H441" i="8"/>
  <c r="I441" i="8"/>
  <c r="J441" i="8"/>
  <c r="K441" i="8"/>
  <c r="A442" i="8"/>
  <c r="B442" i="8"/>
  <c r="C442" i="8"/>
  <c r="D442" i="8"/>
  <c r="E442" i="8"/>
  <c r="F442" i="8"/>
  <c r="G442" i="8"/>
  <c r="H442" i="8"/>
  <c r="I442" i="8"/>
  <c r="J442" i="8"/>
  <c r="K442" i="8"/>
  <c r="A443" i="8"/>
  <c r="B443" i="8"/>
  <c r="C443" i="8"/>
  <c r="D443" i="8"/>
  <c r="E443" i="8"/>
  <c r="F443" i="8"/>
  <c r="G443" i="8"/>
  <c r="H443" i="8"/>
  <c r="I443" i="8"/>
  <c r="J443" i="8"/>
  <c r="K443" i="8"/>
  <c r="A444" i="8"/>
  <c r="B444" i="8"/>
  <c r="C444" i="8"/>
  <c r="D444" i="8"/>
  <c r="E444" i="8"/>
  <c r="F444" i="8"/>
  <c r="G444" i="8"/>
  <c r="H444" i="8"/>
  <c r="I444" i="8"/>
  <c r="J444" i="8"/>
  <c r="K444" i="8"/>
  <c r="A445" i="8"/>
  <c r="B445" i="8"/>
  <c r="C445" i="8"/>
  <c r="D445" i="8"/>
  <c r="E445" i="8"/>
  <c r="F445" i="8"/>
  <c r="G445" i="8"/>
  <c r="H445" i="8"/>
  <c r="I445" i="8"/>
  <c r="J445" i="8"/>
  <c r="K445" i="8"/>
  <c r="A446" i="8"/>
  <c r="B446" i="8"/>
  <c r="C446" i="8"/>
  <c r="D446" i="8"/>
  <c r="E446" i="8"/>
  <c r="F446" i="8"/>
  <c r="G446" i="8"/>
  <c r="H446" i="8"/>
  <c r="I446" i="8"/>
  <c r="J446" i="8"/>
  <c r="K446" i="8"/>
  <c r="A447" i="8"/>
  <c r="B447" i="8"/>
  <c r="C447" i="8"/>
  <c r="D447" i="8"/>
  <c r="E447" i="8"/>
  <c r="F447" i="8"/>
  <c r="G447" i="8"/>
  <c r="H447" i="8"/>
  <c r="I447" i="8"/>
  <c r="J447" i="8"/>
  <c r="K447" i="8"/>
  <c r="A448" i="8"/>
  <c r="B448" i="8"/>
  <c r="C448" i="8"/>
  <c r="D448" i="8"/>
  <c r="E448" i="8"/>
  <c r="F448" i="8"/>
  <c r="G448" i="8"/>
  <c r="H448" i="8"/>
  <c r="I448" i="8"/>
  <c r="J448" i="8"/>
  <c r="K448" i="8"/>
  <c r="A449" i="8"/>
  <c r="B449" i="8"/>
  <c r="C449" i="8"/>
  <c r="D449" i="8"/>
  <c r="E449" i="8"/>
  <c r="F449" i="8"/>
  <c r="G449" i="8"/>
  <c r="H449" i="8"/>
  <c r="I449" i="8"/>
  <c r="J449" i="8"/>
  <c r="K449" i="8"/>
  <c r="A450" i="8"/>
  <c r="B450" i="8"/>
  <c r="C450" i="8"/>
  <c r="D450" i="8"/>
  <c r="E450" i="8"/>
  <c r="F450" i="8"/>
  <c r="G450" i="8"/>
  <c r="H450" i="8"/>
  <c r="I450" i="8"/>
  <c r="J450" i="8"/>
  <c r="K450" i="8"/>
  <c r="A451" i="8"/>
  <c r="B451" i="8"/>
  <c r="C451" i="8"/>
  <c r="D451" i="8"/>
  <c r="E451" i="8"/>
  <c r="F451" i="8"/>
  <c r="G451" i="8"/>
  <c r="H451" i="8"/>
  <c r="I451" i="8"/>
  <c r="J451" i="8"/>
  <c r="K451" i="8"/>
  <c r="A452" i="8"/>
  <c r="B452" i="8"/>
  <c r="C452" i="8"/>
  <c r="D452" i="8"/>
  <c r="E452" i="8"/>
  <c r="F452" i="8"/>
  <c r="G452" i="8"/>
  <c r="H452" i="8"/>
  <c r="I452" i="8"/>
  <c r="J452" i="8"/>
  <c r="K452" i="8"/>
  <c r="A453" i="8"/>
  <c r="B453" i="8"/>
  <c r="C453" i="8"/>
  <c r="D453" i="8"/>
  <c r="E453" i="8"/>
  <c r="F453" i="8"/>
  <c r="G453" i="8"/>
  <c r="H453" i="8"/>
  <c r="I453" i="8"/>
  <c r="J453" i="8"/>
  <c r="K453" i="8"/>
  <c r="A454" i="8"/>
  <c r="B454" i="8"/>
  <c r="C454" i="8"/>
  <c r="D454" i="8"/>
  <c r="E454" i="8"/>
  <c r="F454" i="8"/>
  <c r="G454" i="8"/>
  <c r="H454" i="8"/>
  <c r="I454" i="8"/>
  <c r="J454" i="8"/>
  <c r="K454" i="8"/>
  <c r="A455" i="8"/>
  <c r="B455" i="8"/>
  <c r="C455" i="8"/>
  <c r="D455" i="8"/>
  <c r="E455" i="8"/>
  <c r="F455" i="8"/>
  <c r="G455" i="8"/>
  <c r="H455" i="8"/>
  <c r="I455" i="8"/>
  <c r="J455" i="8"/>
  <c r="K455" i="8"/>
  <c r="A456" i="8"/>
  <c r="B456" i="8"/>
  <c r="C456" i="8"/>
  <c r="D456" i="8"/>
  <c r="E456" i="8"/>
  <c r="F456" i="8"/>
  <c r="G456" i="8"/>
  <c r="H456" i="8"/>
  <c r="I456" i="8"/>
  <c r="J456" i="8"/>
  <c r="K456" i="8"/>
  <c r="A457" i="8"/>
  <c r="B457" i="8"/>
  <c r="C457" i="8"/>
  <c r="D457" i="8"/>
  <c r="E457" i="8"/>
  <c r="F457" i="8"/>
  <c r="G457" i="8"/>
  <c r="H457" i="8"/>
  <c r="I457" i="8"/>
  <c r="J457" i="8"/>
  <c r="K457" i="8"/>
  <c r="A458" i="8"/>
  <c r="B458" i="8"/>
  <c r="C458" i="8"/>
  <c r="D458" i="8"/>
  <c r="E458" i="8"/>
  <c r="F458" i="8"/>
  <c r="G458" i="8"/>
  <c r="H458" i="8"/>
  <c r="I458" i="8"/>
  <c r="J458" i="8"/>
  <c r="K458" i="8"/>
  <c r="A459" i="8"/>
  <c r="B459" i="8"/>
  <c r="C459" i="8"/>
  <c r="D459" i="8"/>
  <c r="E459" i="8"/>
  <c r="F459" i="8"/>
  <c r="G459" i="8"/>
  <c r="H459" i="8"/>
  <c r="I459" i="8"/>
  <c r="J459" i="8"/>
  <c r="K459" i="8"/>
  <c r="A460" i="8"/>
  <c r="B460" i="8"/>
  <c r="C460" i="8"/>
  <c r="D460" i="8"/>
  <c r="E460" i="8"/>
  <c r="F460" i="8"/>
  <c r="G460" i="8"/>
  <c r="H460" i="8"/>
  <c r="I460" i="8"/>
  <c r="J460" i="8"/>
  <c r="K460" i="8"/>
  <c r="A461" i="8"/>
  <c r="B461" i="8"/>
  <c r="C461" i="8"/>
  <c r="D461" i="8"/>
  <c r="E461" i="8"/>
  <c r="F461" i="8"/>
  <c r="G461" i="8"/>
  <c r="H461" i="8"/>
  <c r="I461" i="8"/>
  <c r="J461" i="8"/>
  <c r="K461" i="8"/>
  <c r="A462" i="8"/>
  <c r="B462" i="8"/>
  <c r="C462" i="8"/>
  <c r="D462" i="8"/>
  <c r="E462" i="8"/>
  <c r="F462" i="8"/>
  <c r="G462" i="8"/>
  <c r="H462" i="8"/>
  <c r="I462" i="8"/>
  <c r="J462" i="8"/>
  <c r="K462" i="8"/>
  <c r="A463" i="8"/>
  <c r="B463" i="8"/>
  <c r="C463" i="8"/>
  <c r="D463" i="8"/>
  <c r="E463" i="8"/>
  <c r="F463" i="8"/>
  <c r="G463" i="8"/>
  <c r="H463" i="8"/>
  <c r="I463" i="8"/>
  <c r="J463" i="8"/>
  <c r="K463" i="8"/>
  <c r="A464" i="8"/>
  <c r="B464" i="8"/>
  <c r="C464" i="8"/>
  <c r="D464" i="8"/>
  <c r="E464" i="8"/>
  <c r="F464" i="8"/>
  <c r="G464" i="8"/>
  <c r="H464" i="8"/>
  <c r="I464" i="8"/>
  <c r="J464" i="8"/>
  <c r="K464" i="8"/>
  <c r="A465" i="8"/>
  <c r="B465" i="8"/>
  <c r="C465" i="8"/>
  <c r="D465" i="8"/>
  <c r="E465" i="8"/>
  <c r="F465" i="8"/>
  <c r="G465" i="8"/>
  <c r="H465" i="8"/>
  <c r="I465" i="8"/>
  <c r="J465" i="8"/>
  <c r="K465" i="8"/>
  <c r="A466" i="8"/>
  <c r="B466" i="8"/>
  <c r="C466" i="8"/>
  <c r="D466" i="8"/>
  <c r="E466" i="8"/>
  <c r="F466" i="8"/>
  <c r="G466" i="8"/>
  <c r="H466" i="8"/>
  <c r="I466" i="8"/>
  <c r="J466" i="8"/>
  <c r="K466" i="8"/>
  <c r="A467" i="8"/>
  <c r="B467" i="8"/>
  <c r="C467" i="8"/>
  <c r="D467" i="8"/>
  <c r="E467" i="8"/>
  <c r="F467" i="8"/>
  <c r="G467" i="8"/>
  <c r="H467" i="8"/>
  <c r="I467" i="8"/>
  <c r="J467" i="8"/>
  <c r="K467" i="8"/>
  <c r="A468" i="8"/>
  <c r="B468" i="8"/>
  <c r="C468" i="8"/>
  <c r="D468" i="8"/>
  <c r="E468" i="8"/>
  <c r="F468" i="8"/>
  <c r="G468" i="8"/>
  <c r="H468" i="8"/>
  <c r="I468" i="8"/>
  <c r="J468" i="8"/>
  <c r="K468" i="8"/>
  <c r="A469" i="8"/>
  <c r="B469" i="8"/>
  <c r="C469" i="8"/>
  <c r="D469" i="8"/>
  <c r="E469" i="8"/>
  <c r="F469" i="8"/>
  <c r="G469" i="8"/>
  <c r="H469" i="8"/>
  <c r="I469" i="8"/>
  <c r="J469" i="8"/>
  <c r="K469" i="8"/>
  <c r="A470" i="8"/>
  <c r="B470" i="8"/>
  <c r="C470" i="8"/>
  <c r="D470" i="8"/>
  <c r="E470" i="8"/>
  <c r="F470" i="8"/>
  <c r="G470" i="8"/>
  <c r="H470" i="8"/>
  <c r="I470" i="8"/>
  <c r="J470" i="8"/>
  <c r="K470" i="8"/>
  <c r="A471" i="8"/>
  <c r="B471" i="8"/>
  <c r="C471" i="8"/>
  <c r="D471" i="8"/>
  <c r="E471" i="8"/>
  <c r="F471" i="8"/>
  <c r="G471" i="8"/>
  <c r="H471" i="8"/>
  <c r="I471" i="8"/>
  <c r="J471" i="8"/>
  <c r="K471" i="8"/>
  <c r="A472" i="8"/>
  <c r="B472" i="8"/>
  <c r="C472" i="8"/>
  <c r="D472" i="8"/>
  <c r="E472" i="8"/>
  <c r="F472" i="8"/>
  <c r="G472" i="8"/>
  <c r="H472" i="8"/>
  <c r="I472" i="8"/>
  <c r="J472" i="8"/>
  <c r="K472" i="8"/>
  <c r="A473" i="8"/>
  <c r="B473" i="8"/>
  <c r="C473" i="8"/>
  <c r="D473" i="8"/>
  <c r="E473" i="8"/>
  <c r="F473" i="8"/>
  <c r="G473" i="8"/>
  <c r="H473" i="8"/>
  <c r="I473" i="8"/>
  <c r="J473" i="8"/>
  <c r="K473" i="8"/>
  <c r="A474" i="8"/>
  <c r="B474" i="8"/>
  <c r="C474" i="8"/>
  <c r="D474" i="8"/>
  <c r="E474" i="8"/>
  <c r="F474" i="8"/>
  <c r="G474" i="8"/>
  <c r="H474" i="8"/>
  <c r="I474" i="8"/>
  <c r="J474" i="8"/>
  <c r="K474" i="8"/>
  <c r="A475" i="8"/>
  <c r="B475" i="8"/>
  <c r="C475" i="8"/>
  <c r="D475" i="8"/>
  <c r="E475" i="8"/>
  <c r="F475" i="8"/>
  <c r="G475" i="8"/>
  <c r="H475" i="8"/>
  <c r="I475" i="8"/>
  <c r="J475" i="8"/>
  <c r="K475" i="8"/>
  <c r="A476" i="8"/>
  <c r="B476" i="8"/>
  <c r="C476" i="8"/>
  <c r="D476" i="8"/>
  <c r="E476" i="8"/>
  <c r="F476" i="8"/>
  <c r="G476" i="8"/>
  <c r="H476" i="8"/>
  <c r="I476" i="8"/>
  <c r="J476" i="8"/>
  <c r="K476" i="8"/>
  <c r="A477" i="8"/>
  <c r="B477" i="8"/>
  <c r="C477" i="8"/>
  <c r="D477" i="8"/>
  <c r="E477" i="8"/>
  <c r="F477" i="8"/>
  <c r="G477" i="8"/>
  <c r="H477" i="8"/>
  <c r="I477" i="8"/>
  <c r="J477" i="8"/>
  <c r="K477" i="8"/>
  <c r="A478" i="8"/>
  <c r="B478" i="8"/>
  <c r="C478" i="8"/>
  <c r="D478" i="8"/>
  <c r="E478" i="8"/>
  <c r="F478" i="8"/>
  <c r="G478" i="8"/>
  <c r="H478" i="8"/>
  <c r="I478" i="8"/>
  <c r="J478" i="8"/>
  <c r="K478" i="8"/>
  <c r="A479" i="8"/>
  <c r="B479" i="8"/>
  <c r="C479" i="8"/>
  <c r="D479" i="8"/>
  <c r="E479" i="8"/>
  <c r="F479" i="8"/>
  <c r="G479" i="8"/>
  <c r="H479" i="8"/>
  <c r="I479" i="8"/>
  <c r="J479" i="8"/>
  <c r="K479" i="8"/>
  <c r="A480" i="8"/>
  <c r="B480" i="8"/>
  <c r="C480" i="8"/>
  <c r="D480" i="8"/>
  <c r="E480" i="8"/>
  <c r="F480" i="8"/>
  <c r="G480" i="8"/>
  <c r="H480" i="8"/>
  <c r="I480" i="8"/>
  <c r="J480" i="8"/>
  <c r="K480" i="8"/>
  <c r="A481" i="8"/>
  <c r="B481" i="8"/>
  <c r="C481" i="8"/>
  <c r="D481" i="8"/>
  <c r="E481" i="8"/>
  <c r="F481" i="8"/>
  <c r="G481" i="8"/>
  <c r="H481" i="8"/>
  <c r="I481" i="8"/>
  <c r="J481" i="8"/>
  <c r="K481" i="8"/>
  <c r="A482" i="8"/>
  <c r="B482" i="8"/>
  <c r="C482" i="8"/>
  <c r="D482" i="8"/>
  <c r="E482" i="8"/>
  <c r="F482" i="8"/>
  <c r="G482" i="8"/>
  <c r="H482" i="8"/>
  <c r="I482" i="8"/>
  <c r="J482" i="8"/>
  <c r="K482" i="8"/>
  <c r="A483" i="8"/>
  <c r="B483" i="8"/>
  <c r="C483" i="8"/>
  <c r="D483" i="8"/>
  <c r="E483" i="8"/>
  <c r="F483" i="8"/>
  <c r="G483" i="8"/>
  <c r="H483" i="8"/>
  <c r="I483" i="8"/>
  <c r="J483" i="8"/>
  <c r="K483" i="8"/>
  <c r="A484" i="8"/>
  <c r="B484" i="8"/>
  <c r="C484" i="8"/>
  <c r="D484" i="8"/>
  <c r="E484" i="8"/>
  <c r="F484" i="8"/>
  <c r="G484" i="8"/>
  <c r="H484" i="8"/>
  <c r="I484" i="8"/>
  <c r="J484" i="8"/>
  <c r="K484" i="8"/>
  <c r="A485" i="8"/>
  <c r="B485" i="8"/>
  <c r="C485" i="8"/>
  <c r="D485" i="8"/>
  <c r="E485" i="8"/>
  <c r="F485" i="8"/>
  <c r="G485" i="8"/>
  <c r="H485" i="8"/>
  <c r="I485" i="8"/>
  <c r="J485" i="8"/>
  <c r="K485" i="8"/>
  <c r="A486" i="8"/>
  <c r="B486" i="8"/>
  <c r="C486" i="8"/>
  <c r="D486" i="8"/>
  <c r="E486" i="8"/>
  <c r="F486" i="8"/>
  <c r="G486" i="8"/>
  <c r="H486" i="8"/>
  <c r="I486" i="8"/>
  <c r="J486" i="8"/>
  <c r="K486" i="8"/>
  <c r="A487" i="8"/>
  <c r="B487" i="8"/>
  <c r="C487" i="8"/>
  <c r="D487" i="8"/>
  <c r="E487" i="8"/>
  <c r="F487" i="8"/>
  <c r="G487" i="8"/>
  <c r="H487" i="8"/>
  <c r="I487" i="8"/>
  <c r="J487" i="8"/>
  <c r="K487" i="8"/>
  <c r="A488" i="8"/>
  <c r="B488" i="8"/>
  <c r="C488" i="8"/>
  <c r="D488" i="8"/>
  <c r="E488" i="8"/>
  <c r="F488" i="8"/>
  <c r="G488" i="8"/>
  <c r="H488" i="8"/>
  <c r="I488" i="8"/>
  <c r="J488" i="8"/>
  <c r="K488" i="8"/>
  <c r="A489" i="8"/>
  <c r="B489" i="8"/>
  <c r="C489" i="8"/>
  <c r="D489" i="8"/>
  <c r="E489" i="8"/>
  <c r="F489" i="8"/>
  <c r="G489" i="8"/>
  <c r="H489" i="8"/>
  <c r="I489" i="8"/>
  <c r="J489" i="8"/>
  <c r="K489" i="8"/>
  <c r="A490" i="8"/>
  <c r="B490" i="8"/>
  <c r="C490" i="8"/>
  <c r="D490" i="8"/>
  <c r="E490" i="8"/>
  <c r="F490" i="8"/>
  <c r="G490" i="8"/>
  <c r="H490" i="8"/>
  <c r="I490" i="8"/>
  <c r="J490" i="8"/>
  <c r="K490" i="8"/>
  <c r="A491" i="8"/>
  <c r="B491" i="8"/>
  <c r="C491" i="8"/>
  <c r="D491" i="8"/>
  <c r="E491" i="8"/>
  <c r="F491" i="8"/>
  <c r="G491" i="8"/>
  <c r="H491" i="8"/>
  <c r="I491" i="8"/>
  <c r="J491" i="8"/>
  <c r="K491" i="8"/>
  <c r="A492" i="8"/>
  <c r="B492" i="8"/>
  <c r="C492" i="8"/>
  <c r="D492" i="8"/>
  <c r="E492" i="8"/>
  <c r="F492" i="8"/>
  <c r="G492" i="8"/>
  <c r="H492" i="8"/>
  <c r="I492" i="8"/>
  <c r="J492" i="8"/>
  <c r="K492" i="8"/>
  <c r="A493" i="8"/>
  <c r="B493" i="8"/>
  <c r="C493" i="8"/>
  <c r="D493" i="8"/>
  <c r="E493" i="8"/>
  <c r="F493" i="8"/>
  <c r="G493" i="8"/>
  <c r="H493" i="8"/>
  <c r="I493" i="8"/>
  <c r="J493" i="8"/>
  <c r="K493" i="8"/>
  <c r="A494" i="8"/>
  <c r="B494" i="8"/>
  <c r="C494" i="8"/>
  <c r="D494" i="8"/>
  <c r="E494" i="8"/>
  <c r="F494" i="8"/>
  <c r="G494" i="8"/>
  <c r="H494" i="8"/>
  <c r="I494" i="8"/>
  <c r="J494" i="8"/>
  <c r="K494" i="8"/>
  <c r="A495" i="8"/>
  <c r="B495" i="8"/>
  <c r="C495" i="8"/>
  <c r="D495" i="8"/>
  <c r="E495" i="8"/>
  <c r="F495" i="8"/>
  <c r="G495" i="8"/>
  <c r="H495" i="8"/>
  <c r="I495" i="8"/>
  <c r="J495" i="8"/>
  <c r="K495" i="8"/>
  <c r="A496" i="8"/>
  <c r="B496" i="8"/>
  <c r="C496" i="8"/>
  <c r="D496" i="8"/>
  <c r="E496" i="8"/>
  <c r="F496" i="8"/>
  <c r="G496" i="8"/>
  <c r="H496" i="8"/>
  <c r="I496" i="8"/>
  <c r="J496" i="8"/>
  <c r="K496" i="8"/>
  <c r="A497" i="8"/>
  <c r="B497" i="8"/>
  <c r="C497" i="8"/>
  <c r="D497" i="8"/>
  <c r="E497" i="8"/>
  <c r="F497" i="8"/>
  <c r="G497" i="8"/>
  <c r="H497" i="8"/>
  <c r="I497" i="8"/>
  <c r="J497" i="8"/>
  <c r="K497" i="8"/>
  <c r="A498" i="8"/>
  <c r="B498" i="8"/>
  <c r="C498" i="8"/>
  <c r="D498" i="8"/>
  <c r="E498" i="8"/>
  <c r="F498" i="8"/>
  <c r="G498" i="8"/>
  <c r="H498" i="8"/>
  <c r="I498" i="8"/>
  <c r="J498" i="8"/>
  <c r="K498" i="8"/>
  <c r="A499" i="8"/>
  <c r="B499" i="8"/>
  <c r="C499" i="8"/>
  <c r="D499" i="8"/>
  <c r="E499" i="8"/>
  <c r="F499" i="8"/>
  <c r="G499" i="8"/>
  <c r="H499" i="8"/>
  <c r="I499" i="8"/>
  <c r="J499" i="8"/>
  <c r="K499" i="8"/>
  <c r="A500" i="8"/>
  <c r="B500" i="8"/>
  <c r="C500" i="8"/>
  <c r="D500" i="8"/>
  <c r="E500" i="8"/>
  <c r="F500" i="8"/>
  <c r="G500" i="8"/>
  <c r="H500" i="8"/>
  <c r="I500" i="8"/>
  <c r="J500" i="8"/>
  <c r="K500" i="8"/>
  <c r="A501" i="8"/>
  <c r="B501" i="8"/>
  <c r="C501" i="8"/>
  <c r="D501" i="8"/>
  <c r="E501" i="8"/>
  <c r="F501" i="8"/>
  <c r="G501" i="8"/>
  <c r="H501" i="8"/>
  <c r="I501" i="8"/>
  <c r="J501" i="8"/>
  <c r="K501" i="8"/>
  <c r="A502" i="8"/>
  <c r="B502" i="8"/>
  <c r="C502" i="8"/>
  <c r="D502" i="8"/>
  <c r="E502" i="8"/>
  <c r="F502" i="8"/>
  <c r="G502" i="8"/>
  <c r="H502" i="8"/>
  <c r="I502" i="8"/>
  <c r="J502" i="8"/>
  <c r="K502" i="8"/>
  <c r="A503" i="8"/>
  <c r="B503" i="8"/>
  <c r="C503" i="8"/>
  <c r="D503" i="8"/>
  <c r="E503" i="8"/>
  <c r="F503" i="8"/>
  <c r="G503" i="8"/>
  <c r="H503" i="8"/>
  <c r="I503" i="8"/>
  <c r="J503" i="8"/>
  <c r="K503" i="8"/>
  <c r="A504" i="8"/>
  <c r="B504" i="8"/>
  <c r="C504" i="8"/>
  <c r="D504" i="8"/>
  <c r="E504" i="8"/>
  <c r="F504" i="8"/>
  <c r="G504" i="8"/>
  <c r="H504" i="8"/>
  <c r="I504" i="8"/>
  <c r="J504" i="8"/>
  <c r="K504" i="8"/>
  <c r="A505" i="8"/>
  <c r="B505" i="8"/>
  <c r="C505" i="8"/>
  <c r="D505" i="8"/>
  <c r="E505" i="8"/>
  <c r="F505" i="8"/>
  <c r="G505" i="8"/>
  <c r="H505" i="8"/>
  <c r="I505" i="8"/>
  <c r="J505" i="8"/>
  <c r="K505" i="8"/>
  <c r="A506" i="8"/>
  <c r="B506" i="8"/>
  <c r="C506" i="8"/>
  <c r="D506" i="8"/>
  <c r="E506" i="8"/>
  <c r="F506" i="8"/>
  <c r="G506" i="8"/>
  <c r="H506" i="8"/>
  <c r="I506" i="8"/>
  <c r="J506" i="8"/>
  <c r="K506" i="8"/>
  <c r="A507" i="8"/>
  <c r="B507" i="8"/>
  <c r="C507" i="8"/>
  <c r="D507" i="8"/>
  <c r="E507" i="8"/>
  <c r="F507" i="8"/>
  <c r="G507" i="8"/>
  <c r="H507" i="8"/>
  <c r="I507" i="8"/>
  <c r="J507" i="8"/>
  <c r="K507" i="8"/>
  <c r="A508" i="8"/>
  <c r="B508" i="8"/>
  <c r="C508" i="8"/>
  <c r="D508" i="8"/>
  <c r="E508" i="8"/>
  <c r="F508" i="8"/>
  <c r="G508" i="8"/>
  <c r="H508" i="8"/>
  <c r="I508" i="8"/>
  <c r="J508" i="8"/>
  <c r="K508" i="8"/>
  <c r="A509" i="8"/>
  <c r="B509" i="8"/>
  <c r="C509" i="8"/>
  <c r="D509" i="8"/>
  <c r="E509" i="8"/>
  <c r="F509" i="8"/>
  <c r="G509" i="8"/>
  <c r="H509" i="8"/>
  <c r="I509" i="8"/>
  <c r="J509" i="8"/>
  <c r="K509" i="8"/>
  <c r="A510" i="8"/>
  <c r="B510" i="8"/>
  <c r="C510" i="8"/>
  <c r="D510" i="8"/>
  <c r="E510" i="8"/>
  <c r="F510" i="8"/>
  <c r="G510" i="8"/>
  <c r="H510" i="8"/>
  <c r="I510" i="8"/>
  <c r="J510" i="8"/>
  <c r="K510" i="8"/>
  <c r="A511" i="8"/>
  <c r="B511" i="8"/>
  <c r="C511" i="8"/>
  <c r="D511" i="8"/>
  <c r="E511" i="8"/>
  <c r="F511" i="8"/>
  <c r="G511" i="8"/>
  <c r="H511" i="8"/>
  <c r="I511" i="8"/>
  <c r="J511" i="8"/>
  <c r="K511" i="8"/>
  <c r="A512" i="8"/>
  <c r="B512" i="8"/>
  <c r="C512" i="8"/>
  <c r="D512" i="8"/>
  <c r="E512" i="8"/>
  <c r="F512" i="8"/>
  <c r="G512" i="8"/>
  <c r="H512" i="8"/>
  <c r="I512" i="8"/>
  <c r="J512" i="8"/>
  <c r="K512" i="8"/>
  <c r="A513" i="8"/>
  <c r="B513" i="8"/>
  <c r="C513" i="8"/>
  <c r="D513" i="8"/>
  <c r="E513" i="8"/>
  <c r="F513" i="8"/>
  <c r="G513" i="8"/>
  <c r="H513" i="8"/>
  <c r="I513" i="8"/>
  <c r="J513" i="8"/>
  <c r="K513" i="8"/>
  <c r="A514" i="8"/>
  <c r="B514" i="8"/>
  <c r="C514" i="8"/>
  <c r="D514" i="8"/>
  <c r="E514" i="8"/>
  <c r="F514" i="8"/>
  <c r="G514" i="8"/>
  <c r="H514" i="8"/>
  <c r="I514" i="8"/>
  <c r="J514" i="8"/>
  <c r="K514" i="8"/>
  <c r="A515" i="8"/>
  <c r="B515" i="8"/>
  <c r="C515" i="8"/>
  <c r="D515" i="8"/>
  <c r="E515" i="8"/>
  <c r="F515" i="8"/>
  <c r="G515" i="8"/>
  <c r="H515" i="8"/>
  <c r="I515" i="8"/>
  <c r="J515" i="8"/>
  <c r="K515" i="8"/>
  <c r="A516" i="8"/>
  <c r="B516" i="8"/>
  <c r="C516" i="8"/>
  <c r="D516" i="8"/>
  <c r="E516" i="8"/>
  <c r="F516" i="8"/>
  <c r="G516" i="8"/>
  <c r="H516" i="8"/>
  <c r="I516" i="8"/>
  <c r="J516" i="8"/>
  <c r="K516" i="8"/>
  <c r="A517" i="8"/>
  <c r="B517" i="8"/>
  <c r="C517" i="8"/>
  <c r="D517" i="8"/>
  <c r="E517" i="8"/>
  <c r="F517" i="8"/>
  <c r="G517" i="8"/>
  <c r="H517" i="8"/>
  <c r="I517" i="8"/>
  <c r="J517" i="8"/>
  <c r="K517" i="8"/>
  <c r="A518" i="8"/>
  <c r="B518" i="8"/>
  <c r="C518" i="8"/>
  <c r="D518" i="8"/>
  <c r="E518" i="8"/>
  <c r="F518" i="8"/>
  <c r="G518" i="8"/>
  <c r="H518" i="8"/>
  <c r="I518" i="8"/>
  <c r="J518" i="8"/>
  <c r="K518" i="8"/>
  <c r="A519" i="8"/>
  <c r="B519" i="8"/>
  <c r="C519" i="8"/>
  <c r="D519" i="8"/>
  <c r="E519" i="8"/>
  <c r="F519" i="8"/>
  <c r="G519" i="8"/>
  <c r="H519" i="8"/>
  <c r="I519" i="8"/>
  <c r="J519" i="8"/>
  <c r="K519" i="8"/>
  <c r="A520" i="8"/>
  <c r="B520" i="8"/>
  <c r="C520" i="8"/>
  <c r="D520" i="8"/>
  <c r="E520" i="8"/>
  <c r="F520" i="8"/>
  <c r="G520" i="8"/>
  <c r="H520" i="8"/>
  <c r="I520" i="8"/>
  <c r="J520" i="8"/>
  <c r="K520" i="8"/>
  <c r="A521" i="8"/>
  <c r="B521" i="8"/>
  <c r="C521" i="8"/>
  <c r="D521" i="8"/>
  <c r="E521" i="8"/>
  <c r="F521" i="8"/>
  <c r="G521" i="8"/>
  <c r="H521" i="8"/>
  <c r="I521" i="8"/>
  <c r="J521" i="8"/>
  <c r="K521" i="8"/>
  <c r="A522" i="8"/>
  <c r="B522" i="8"/>
  <c r="C522" i="8"/>
  <c r="D522" i="8"/>
  <c r="E522" i="8"/>
  <c r="F522" i="8"/>
  <c r="G522" i="8"/>
  <c r="H522" i="8"/>
  <c r="I522" i="8"/>
  <c r="J522" i="8"/>
  <c r="K522" i="8"/>
  <c r="A523" i="8"/>
  <c r="B523" i="8"/>
  <c r="C523" i="8"/>
  <c r="D523" i="8"/>
  <c r="E523" i="8"/>
  <c r="F523" i="8"/>
  <c r="G523" i="8"/>
  <c r="H523" i="8"/>
  <c r="I523" i="8"/>
  <c r="J523" i="8"/>
  <c r="K523" i="8"/>
  <c r="A524" i="8"/>
  <c r="B524" i="8"/>
  <c r="C524" i="8"/>
  <c r="D524" i="8"/>
  <c r="E524" i="8"/>
  <c r="F524" i="8"/>
  <c r="G524" i="8"/>
  <c r="H524" i="8"/>
  <c r="I524" i="8"/>
  <c r="J524" i="8"/>
  <c r="K524" i="8"/>
  <c r="A525" i="8"/>
  <c r="B525" i="8"/>
  <c r="C525" i="8"/>
  <c r="D525" i="8"/>
  <c r="E525" i="8"/>
  <c r="F525" i="8"/>
  <c r="G525" i="8"/>
  <c r="H525" i="8"/>
  <c r="I525" i="8"/>
  <c r="J525" i="8"/>
  <c r="K525" i="8"/>
  <c r="A526" i="8"/>
  <c r="B526" i="8"/>
  <c r="C526" i="8"/>
  <c r="D526" i="8"/>
  <c r="E526" i="8"/>
  <c r="F526" i="8"/>
  <c r="G526" i="8"/>
  <c r="H526" i="8"/>
  <c r="I526" i="8"/>
  <c r="J526" i="8"/>
  <c r="K526" i="8"/>
  <c r="A527" i="8"/>
  <c r="B527" i="8"/>
  <c r="C527" i="8"/>
  <c r="D527" i="8"/>
  <c r="E527" i="8"/>
  <c r="F527" i="8"/>
  <c r="G527" i="8"/>
  <c r="H527" i="8"/>
  <c r="I527" i="8"/>
  <c r="J527" i="8"/>
  <c r="K527" i="8"/>
  <c r="A528" i="8"/>
  <c r="B528" i="8"/>
  <c r="C528" i="8"/>
  <c r="D528" i="8"/>
  <c r="E528" i="8"/>
  <c r="F528" i="8"/>
  <c r="G528" i="8"/>
  <c r="H528" i="8"/>
  <c r="I528" i="8"/>
  <c r="J528" i="8"/>
  <c r="K528" i="8"/>
  <c r="A529" i="8"/>
  <c r="B529" i="8"/>
  <c r="C529" i="8"/>
  <c r="D529" i="8"/>
  <c r="E529" i="8"/>
  <c r="F529" i="8"/>
  <c r="G529" i="8"/>
  <c r="H529" i="8"/>
  <c r="I529" i="8"/>
  <c r="J529" i="8"/>
  <c r="K529" i="8"/>
  <c r="A530" i="8"/>
  <c r="B530" i="8"/>
  <c r="C530" i="8"/>
  <c r="D530" i="8"/>
  <c r="E530" i="8"/>
  <c r="F530" i="8"/>
  <c r="G530" i="8"/>
  <c r="H530" i="8"/>
  <c r="I530" i="8"/>
  <c r="J530" i="8"/>
  <c r="K530" i="8"/>
  <c r="A531" i="8"/>
  <c r="B531" i="8"/>
  <c r="C531" i="8"/>
  <c r="D531" i="8"/>
  <c r="E531" i="8"/>
  <c r="F531" i="8"/>
  <c r="G531" i="8"/>
  <c r="H531" i="8"/>
  <c r="I531" i="8"/>
  <c r="J531" i="8"/>
  <c r="K531" i="8"/>
  <c r="A532" i="8"/>
  <c r="B532" i="8"/>
  <c r="C532" i="8"/>
  <c r="D532" i="8"/>
  <c r="E532" i="8"/>
  <c r="F532" i="8"/>
  <c r="G532" i="8"/>
  <c r="H532" i="8"/>
  <c r="I532" i="8"/>
  <c r="J532" i="8"/>
  <c r="K532" i="8"/>
  <c r="A533" i="8"/>
  <c r="B533" i="8"/>
  <c r="C533" i="8"/>
  <c r="D533" i="8"/>
  <c r="E533" i="8"/>
  <c r="F533" i="8"/>
  <c r="G533" i="8"/>
  <c r="H533" i="8"/>
  <c r="I533" i="8"/>
  <c r="J533" i="8"/>
  <c r="K533" i="8"/>
  <c r="A534" i="8"/>
  <c r="B534" i="8"/>
  <c r="C534" i="8"/>
  <c r="D534" i="8"/>
  <c r="E534" i="8"/>
  <c r="F534" i="8"/>
  <c r="G534" i="8"/>
  <c r="H534" i="8"/>
  <c r="I534" i="8"/>
  <c r="J534" i="8"/>
  <c r="K534" i="8"/>
  <c r="A535" i="8"/>
  <c r="B535" i="8"/>
  <c r="C535" i="8"/>
  <c r="D535" i="8"/>
  <c r="E535" i="8"/>
  <c r="F535" i="8"/>
  <c r="G535" i="8"/>
  <c r="H535" i="8"/>
  <c r="I535" i="8"/>
  <c r="J535" i="8"/>
  <c r="K535" i="8"/>
  <c r="A536" i="8"/>
  <c r="B536" i="8"/>
  <c r="C536" i="8"/>
  <c r="D536" i="8"/>
  <c r="E536" i="8"/>
  <c r="F536" i="8"/>
  <c r="G536" i="8"/>
  <c r="H536" i="8"/>
  <c r="I536" i="8"/>
  <c r="J536" i="8"/>
  <c r="K536" i="8"/>
  <c r="A537" i="8"/>
  <c r="B537" i="8"/>
  <c r="C537" i="8"/>
  <c r="D537" i="8"/>
  <c r="E537" i="8"/>
  <c r="F537" i="8"/>
  <c r="G537" i="8"/>
  <c r="H537" i="8"/>
  <c r="I537" i="8"/>
  <c r="J537" i="8"/>
  <c r="K537" i="8"/>
  <c r="A538" i="8"/>
  <c r="B538" i="8"/>
  <c r="C538" i="8"/>
  <c r="D538" i="8"/>
  <c r="E538" i="8"/>
  <c r="F538" i="8"/>
  <c r="G538" i="8"/>
  <c r="H538" i="8"/>
  <c r="I538" i="8"/>
  <c r="J538" i="8"/>
  <c r="K538" i="8"/>
  <c r="A539" i="8"/>
  <c r="B539" i="8"/>
  <c r="C539" i="8"/>
  <c r="D539" i="8"/>
  <c r="E539" i="8"/>
  <c r="F539" i="8"/>
  <c r="G539" i="8"/>
  <c r="H539" i="8"/>
  <c r="I539" i="8"/>
  <c r="J539" i="8"/>
  <c r="K539" i="8"/>
  <c r="A540" i="8"/>
  <c r="B540" i="8"/>
  <c r="C540" i="8"/>
  <c r="D540" i="8"/>
  <c r="E540" i="8"/>
  <c r="F540" i="8"/>
  <c r="G540" i="8"/>
  <c r="H540" i="8"/>
  <c r="I540" i="8"/>
  <c r="J540" i="8"/>
  <c r="K540" i="8"/>
  <c r="A541" i="8"/>
  <c r="B541" i="8"/>
  <c r="C541" i="8"/>
  <c r="D541" i="8"/>
  <c r="E541" i="8"/>
  <c r="F541" i="8"/>
  <c r="G541" i="8"/>
  <c r="H541" i="8"/>
  <c r="I541" i="8"/>
  <c r="J541" i="8"/>
  <c r="K541" i="8"/>
  <c r="A542" i="8"/>
  <c r="B542" i="8"/>
  <c r="C542" i="8"/>
  <c r="D542" i="8"/>
  <c r="E542" i="8"/>
  <c r="F542" i="8"/>
  <c r="G542" i="8"/>
  <c r="H542" i="8"/>
  <c r="I542" i="8"/>
  <c r="J542" i="8"/>
  <c r="K542" i="8"/>
  <c r="A543" i="8"/>
  <c r="B543" i="8"/>
  <c r="C543" i="8"/>
  <c r="D543" i="8"/>
  <c r="E543" i="8"/>
  <c r="F543" i="8"/>
  <c r="G543" i="8"/>
  <c r="H543" i="8"/>
  <c r="I543" i="8"/>
  <c r="J543" i="8"/>
  <c r="K543" i="8"/>
  <c r="A544" i="8"/>
  <c r="B544" i="8"/>
  <c r="C544" i="8"/>
  <c r="D544" i="8"/>
  <c r="E544" i="8"/>
  <c r="F544" i="8"/>
  <c r="G544" i="8"/>
  <c r="H544" i="8"/>
  <c r="I544" i="8"/>
  <c r="J544" i="8"/>
  <c r="K544" i="8"/>
  <c r="A545" i="8"/>
  <c r="B545" i="8"/>
  <c r="C545" i="8"/>
  <c r="D545" i="8"/>
  <c r="E545" i="8"/>
  <c r="F545" i="8"/>
  <c r="G545" i="8"/>
  <c r="H545" i="8"/>
  <c r="I545" i="8"/>
  <c r="J545" i="8"/>
  <c r="K545" i="8"/>
  <c r="A546" i="8"/>
  <c r="B546" i="8"/>
  <c r="C546" i="8"/>
  <c r="D546" i="8"/>
  <c r="E546" i="8"/>
  <c r="F546" i="8"/>
  <c r="G546" i="8"/>
  <c r="H546" i="8"/>
  <c r="I546" i="8"/>
  <c r="J546" i="8"/>
  <c r="K546" i="8"/>
  <c r="A547" i="8"/>
  <c r="B547" i="8"/>
  <c r="C547" i="8"/>
  <c r="D547" i="8"/>
  <c r="E547" i="8"/>
  <c r="F547" i="8"/>
  <c r="G547" i="8"/>
  <c r="H547" i="8"/>
  <c r="I547" i="8"/>
  <c r="J547" i="8"/>
  <c r="K547" i="8"/>
  <c r="A548" i="8"/>
  <c r="B548" i="8"/>
  <c r="C548" i="8"/>
  <c r="D548" i="8"/>
  <c r="E548" i="8"/>
  <c r="F548" i="8"/>
  <c r="G548" i="8"/>
  <c r="H548" i="8"/>
  <c r="I548" i="8"/>
  <c r="J548" i="8"/>
  <c r="K548" i="8"/>
  <c r="A549" i="8"/>
  <c r="B549" i="8"/>
  <c r="C549" i="8"/>
  <c r="D549" i="8"/>
  <c r="E549" i="8"/>
  <c r="F549" i="8"/>
  <c r="G549" i="8"/>
  <c r="H549" i="8"/>
  <c r="I549" i="8"/>
  <c r="J549" i="8"/>
  <c r="K549" i="8"/>
  <c r="A550" i="8"/>
  <c r="B550" i="8"/>
  <c r="C550" i="8"/>
  <c r="D550" i="8"/>
  <c r="E550" i="8"/>
  <c r="F550" i="8"/>
  <c r="G550" i="8"/>
  <c r="H550" i="8"/>
  <c r="I550" i="8"/>
  <c r="J550" i="8"/>
  <c r="K550" i="8"/>
  <c r="A551" i="8"/>
  <c r="B551" i="8"/>
  <c r="C551" i="8"/>
  <c r="D551" i="8"/>
  <c r="E551" i="8"/>
  <c r="F551" i="8"/>
  <c r="G551" i="8"/>
  <c r="H551" i="8"/>
  <c r="I551" i="8"/>
  <c r="J551" i="8"/>
  <c r="K551" i="8"/>
  <c r="A552" i="8"/>
  <c r="B552" i="8"/>
  <c r="C552" i="8"/>
  <c r="D552" i="8"/>
  <c r="E552" i="8"/>
  <c r="F552" i="8"/>
  <c r="G552" i="8"/>
  <c r="H552" i="8"/>
  <c r="I552" i="8"/>
  <c r="J552" i="8"/>
  <c r="K552" i="8"/>
  <c r="A553" i="8"/>
  <c r="B553" i="8"/>
  <c r="C553" i="8"/>
  <c r="D553" i="8"/>
  <c r="E553" i="8"/>
  <c r="F553" i="8"/>
  <c r="G553" i="8"/>
  <c r="H553" i="8"/>
  <c r="I553" i="8"/>
  <c r="J553" i="8"/>
  <c r="K553" i="8"/>
  <c r="A554" i="8"/>
  <c r="B554" i="8"/>
  <c r="C554" i="8"/>
  <c r="D554" i="8"/>
  <c r="E554" i="8"/>
  <c r="F554" i="8"/>
  <c r="G554" i="8"/>
  <c r="H554" i="8"/>
  <c r="I554" i="8"/>
  <c r="J554" i="8"/>
  <c r="K554" i="8"/>
  <c r="A555" i="8"/>
  <c r="B555" i="8"/>
  <c r="C555" i="8"/>
  <c r="D555" i="8"/>
  <c r="E555" i="8"/>
  <c r="F555" i="8"/>
  <c r="G555" i="8"/>
  <c r="H555" i="8"/>
  <c r="I555" i="8"/>
  <c r="J555" i="8"/>
  <c r="K555" i="8"/>
  <c r="A556" i="8"/>
  <c r="B556" i="8"/>
  <c r="C556" i="8"/>
  <c r="D556" i="8"/>
  <c r="E556" i="8"/>
  <c r="F556" i="8"/>
  <c r="G556" i="8"/>
  <c r="H556" i="8"/>
  <c r="I556" i="8"/>
  <c r="J556" i="8"/>
  <c r="K556" i="8"/>
  <c r="A557" i="8"/>
  <c r="B557" i="8"/>
  <c r="C557" i="8"/>
  <c r="D557" i="8"/>
  <c r="E557" i="8"/>
  <c r="F557" i="8"/>
  <c r="G557" i="8"/>
  <c r="H557" i="8"/>
  <c r="I557" i="8"/>
  <c r="J557" i="8"/>
  <c r="K557" i="8"/>
  <c r="A558" i="8"/>
  <c r="B558" i="8"/>
  <c r="C558" i="8"/>
  <c r="D558" i="8"/>
  <c r="E558" i="8"/>
  <c r="F558" i="8"/>
  <c r="G558" i="8"/>
  <c r="H558" i="8"/>
  <c r="I558" i="8"/>
  <c r="J558" i="8"/>
  <c r="K558" i="8"/>
  <c r="A559" i="8"/>
  <c r="B559" i="8"/>
  <c r="C559" i="8"/>
  <c r="D559" i="8"/>
  <c r="E559" i="8"/>
  <c r="F559" i="8"/>
  <c r="G559" i="8"/>
  <c r="H559" i="8"/>
  <c r="I559" i="8"/>
  <c r="J559" i="8"/>
  <c r="K559" i="8"/>
  <c r="A560" i="8"/>
  <c r="B560" i="8"/>
  <c r="C560" i="8"/>
  <c r="D560" i="8"/>
  <c r="E560" i="8"/>
  <c r="F560" i="8"/>
  <c r="G560" i="8"/>
  <c r="H560" i="8"/>
  <c r="I560" i="8"/>
  <c r="J560" i="8"/>
  <c r="K560" i="8"/>
  <c r="A561" i="8"/>
  <c r="B561" i="8"/>
  <c r="C561" i="8"/>
  <c r="D561" i="8"/>
  <c r="E561" i="8"/>
  <c r="F561" i="8"/>
  <c r="G561" i="8"/>
  <c r="H561" i="8"/>
  <c r="I561" i="8"/>
  <c r="J561" i="8"/>
  <c r="K561" i="8"/>
  <c r="A562" i="8"/>
  <c r="B562" i="8"/>
  <c r="C562" i="8"/>
  <c r="D562" i="8"/>
  <c r="E562" i="8"/>
  <c r="F562" i="8"/>
  <c r="G562" i="8"/>
  <c r="H562" i="8"/>
  <c r="I562" i="8"/>
  <c r="J562" i="8"/>
  <c r="K562" i="8"/>
  <c r="A563" i="8"/>
  <c r="B563" i="8"/>
  <c r="C563" i="8"/>
  <c r="D563" i="8"/>
  <c r="E563" i="8"/>
  <c r="F563" i="8"/>
  <c r="G563" i="8"/>
  <c r="H563" i="8"/>
  <c r="I563" i="8"/>
  <c r="J563" i="8"/>
  <c r="K563" i="8"/>
  <c r="A564" i="8"/>
  <c r="B564" i="8"/>
  <c r="C564" i="8"/>
  <c r="D564" i="8"/>
  <c r="E564" i="8"/>
  <c r="F564" i="8"/>
  <c r="G564" i="8"/>
  <c r="H564" i="8"/>
  <c r="I564" i="8"/>
  <c r="J564" i="8"/>
  <c r="K564" i="8"/>
  <c r="A565" i="8"/>
  <c r="B565" i="8"/>
  <c r="C565" i="8"/>
  <c r="D565" i="8"/>
  <c r="E565" i="8"/>
  <c r="F565" i="8"/>
  <c r="G565" i="8"/>
  <c r="H565" i="8"/>
  <c r="I565" i="8"/>
  <c r="J565" i="8"/>
  <c r="K565" i="8"/>
  <c r="A566" i="8"/>
  <c r="B566" i="8"/>
  <c r="C566" i="8"/>
  <c r="D566" i="8"/>
  <c r="E566" i="8"/>
  <c r="F566" i="8"/>
  <c r="G566" i="8"/>
  <c r="H566" i="8"/>
  <c r="I566" i="8"/>
  <c r="J566" i="8"/>
  <c r="K566" i="8"/>
  <c r="A567" i="8"/>
  <c r="B567" i="8"/>
  <c r="C567" i="8"/>
  <c r="D567" i="8"/>
  <c r="E567" i="8"/>
  <c r="F567" i="8"/>
  <c r="G567" i="8"/>
  <c r="H567" i="8"/>
  <c r="I567" i="8"/>
  <c r="J567" i="8"/>
  <c r="K567" i="8"/>
  <c r="A568" i="8"/>
  <c r="B568" i="8"/>
  <c r="C568" i="8"/>
  <c r="D568" i="8"/>
  <c r="E568" i="8"/>
  <c r="F568" i="8"/>
  <c r="G568" i="8"/>
  <c r="H568" i="8"/>
  <c r="I568" i="8"/>
  <c r="J568" i="8"/>
  <c r="K568" i="8"/>
  <c r="A569" i="8"/>
  <c r="B569" i="8"/>
  <c r="C569" i="8"/>
  <c r="D569" i="8"/>
  <c r="E569" i="8"/>
  <c r="F569" i="8"/>
  <c r="G569" i="8"/>
  <c r="H569" i="8"/>
  <c r="I569" i="8"/>
  <c r="J569" i="8"/>
  <c r="K569" i="8"/>
  <c r="A570" i="8"/>
  <c r="B570" i="8"/>
  <c r="C570" i="8"/>
  <c r="D570" i="8"/>
  <c r="E570" i="8"/>
  <c r="F570" i="8"/>
  <c r="G570" i="8"/>
  <c r="H570" i="8"/>
  <c r="I570" i="8"/>
  <c r="J570" i="8"/>
  <c r="K570" i="8"/>
  <c r="A571" i="8"/>
  <c r="B571" i="8"/>
  <c r="C571" i="8"/>
  <c r="D571" i="8"/>
  <c r="E571" i="8"/>
  <c r="F571" i="8"/>
  <c r="G571" i="8"/>
  <c r="H571" i="8"/>
  <c r="I571" i="8"/>
  <c r="J571" i="8"/>
  <c r="K571" i="8"/>
  <c r="A572" i="8"/>
  <c r="B572" i="8"/>
  <c r="C572" i="8"/>
  <c r="D572" i="8"/>
  <c r="E572" i="8"/>
  <c r="F572" i="8"/>
  <c r="G572" i="8"/>
  <c r="H572" i="8"/>
  <c r="I572" i="8"/>
  <c r="J572" i="8"/>
  <c r="K572" i="8"/>
  <c r="A573" i="8"/>
  <c r="B573" i="8"/>
  <c r="C573" i="8"/>
  <c r="D573" i="8"/>
  <c r="E573" i="8"/>
  <c r="F573" i="8"/>
  <c r="G573" i="8"/>
  <c r="H573" i="8"/>
  <c r="I573" i="8"/>
  <c r="J573" i="8"/>
  <c r="K573" i="8"/>
  <c r="A574" i="8"/>
  <c r="B574" i="8"/>
  <c r="C574" i="8"/>
  <c r="D574" i="8"/>
  <c r="E574" i="8"/>
  <c r="F574" i="8"/>
  <c r="G574" i="8"/>
  <c r="H574" i="8"/>
  <c r="I574" i="8"/>
  <c r="J574" i="8"/>
  <c r="K574" i="8"/>
  <c r="A575" i="8"/>
  <c r="B575" i="8"/>
  <c r="C575" i="8"/>
  <c r="D575" i="8"/>
  <c r="E575" i="8"/>
  <c r="F575" i="8"/>
  <c r="G575" i="8"/>
  <c r="H575" i="8"/>
  <c r="I575" i="8"/>
  <c r="J575" i="8"/>
  <c r="K575" i="8"/>
  <c r="A576" i="8"/>
  <c r="B576" i="8"/>
  <c r="C576" i="8"/>
  <c r="D576" i="8"/>
  <c r="E576" i="8"/>
  <c r="F576" i="8"/>
  <c r="G576" i="8"/>
  <c r="H576" i="8"/>
  <c r="I576" i="8"/>
  <c r="J576" i="8"/>
  <c r="K576" i="8"/>
  <c r="A577" i="8"/>
  <c r="B577" i="8"/>
  <c r="C577" i="8"/>
  <c r="D577" i="8"/>
  <c r="E577" i="8"/>
  <c r="F577" i="8"/>
  <c r="G577" i="8"/>
  <c r="H577" i="8"/>
  <c r="I577" i="8"/>
  <c r="J577" i="8"/>
  <c r="K577" i="8"/>
  <c r="A578" i="8"/>
  <c r="B578" i="8"/>
  <c r="C578" i="8"/>
  <c r="D578" i="8"/>
  <c r="E578" i="8"/>
  <c r="F578" i="8"/>
  <c r="G578" i="8"/>
  <c r="H578" i="8"/>
  <c r="I578" i="8"/>
  <c r="J578" i="8"/>
  <c r="K578" i="8"/>
  <c r="A579" i="8"/>
  <c r="B579" i="8"/>
  <c r="C579" i="8"/>
  <c r="D579" i="8"/>
  <c r="E579" i="8"/>
  <c r="F579" i="8"/>
  <c r="G579" i="8"/>
  <c r="H579" i="8"/>
  <c r="I579" i="8"/>
  <c r="J579" i="8"/>
  <c r="K579" i="8"/>
  <c r="A580" i="8"/>
  <c r="B580" i="8"/>
  <c r="C580" i="8"/>
  <c r="D580" i="8"/>
  <c r="E580" i="8"/>
  <c r="F580" i="8"/>
  <c r="G580" i="8"/>
  <c r="H580" i="8"/>
  <c r="I580" i="8"/>
  <c r="J580" i="8"/>
  <c r="K580" i="8"/>
  <c r="A581" i="8"/>
  <c r="B581" i="8"/>
  <c r="C581" i="8"/>
  <c r="D581" i="8"/>
  <c r="E581" i="8"/>
  <c r="F581" i="8"/>
  <c r="G581" i="8"/>
  <c r="H581" i="8"/>
  <c r="I581" i="8"/>
  <c r="J581" i="8"/>
  <c r="K581" i="8"/>
  <c r="A582" i="8"/>
  <c r="B582" i="8"/>
  <c r="C582" i="8"/>
  <c r="D582" i="8"/>
  <c r="E582" i="8"/>
  <c r="F582" i="8"/>
  <c r="G582" i="8"/>
  <c r="H582" i="8"/>
  <c r="I582" i="8"/>
  <c r="J582" i="8"/>
  <c r="K582" i="8"/>
  <c r="A583" i="8"/>
  <c r="B583" i="8"/>
  <c r="C583" i="8"/>
  <c r="D583" i="8"/>
  <c r="E583" i="8"/>
  <c r="F583" i="8"/>
  <c r="G583" i="8"/>
  <c r="H583" i="8"/>
  <c r="I583" i="8"/>
  <c r="J583" i="8"/>
  <c r="K583" i="8"/>
  <c r="A584" i="8"/>
  <c r="B584" i="8"/>
  <c r="C584" i="8"/>
  <c r="D584" i="8"/>
  <c r="E584" i="8"/>
  <c r="F584" i="8"/>
  <c r="G584" i="8"/>
  <c r="H584" i="8"/>
  <c r="I584" i="8"/>
  <c r="J584" i="8"/>
  <c r="K584" i="8"/>
  <c r="A585" i="8"/>
  <c r="B585" i="8"/>
  <c r="C585" i="8"/>
  <c r="D585" i="8"/>
  <c r="E585" i="8"/>
  <c r="F585" i="8"/>
  <c r="G585" i="8"/>
  <c r="H585" i="8"/>
  <c r="I585" i="8"/>
  <c r="J585" i="8"/>
  <c r="K585" i="8"/>
  <c r="A586" i="8"/>
  <c r="B586" i="8"/>
  <c r="C586" i="8"/>
  <c r="D586" i="8"/>
  <c r="E586" i="8"/>
  <c r="F586" i="8"/>
  <c r="G586" i="8"/>
  <c r="H586" i="8"/>
  <c r="I586" i="8"/>
  <c r="J586" i="8"/>
  <c r="K586" i="8"/>
  <c r="A587" i="8"/>
  <c r="B587" i="8"/>
  <c r="C587" i="8"/>
  <c r="D587" i="8"/>
  <c r="E587" i="8"/>
  <c r="F587" i="8"/>
  <c r="G587" i="8"/>
  <c r="H587" i="8"/>
  <c r="I587" i="8"/>
  <c r="J587" i="8"/>
  <c r="K587" i="8"/>
  <c r="A588" i="8"/>
  <c r="B588" i="8"/>
  <c r="C588" i="8"/>
  <c r="D588" i="8"/>
  <c r="E588" i="8"/>
  <c r="F588" i="8"/>
  <c r="G588" i="8"/>
  <c r="H588" i="8"/>
  <c r="I588" i="8"/>
  <c r="J588" i="8"/>
  <c r="K588" i="8"/>
  <c r="A589" i="8"/>
  <c r="B589" i="8"/>
  <c r="C589" i="8"/>
  <c r="D589" i="8"/>
  <c r="E589" i="8"/>
  <c r="F589" i="8"/>
  <c r="G589" i="8"/>
  <c r="H589" i="8"/>
  <c r="I589" i="8"/>
  <c r="J589" i="8"/>
  <c r="K589" i="8"/>
  <c r="A590" i="8"/>
  <c r="B590" i="8"/>
  <c r="C590" i="8"/>
  <c r="D590" i="8"/>
  <c r="E590" i="8"/>
  <c r="F590" i="8"/>
  <c r="G590" i="8"/>
  <c r="H590" i="8"/>
  <c r="I590" i="8"/>
  <c r="J590" i="8"/>
  <c r="K590" i="8"/>
  <c r="A591" i="8"/>
  <c r="B591" i="8"/>
  <c r="C591" i="8"/>
  <c r="D591" i="8"/>
  <c r="E591" i="8"/>
  <c r="F591" i="8"/>
  <c r="G591" i="8"/>
  <c r="H591" i="8"/>
  <c r="I591" i="8"/>
  <c r="J591" i="8"/>
  <c r="K591" i="8"/>
  <c r="A592" i="8"/>
  <c r="B592" i="8"/>
  <c r="C592" i="8"/>
  <c r="D592" i="8"/>
  <c r="E592" i="8"/>
  <c r="F592" i="8"/>
  <c r="G592" i="8"/>
  <c r="H592" i="8"/>
  <c r="I592" i="8"/>
  <c r="J592" i="8"/>
  <c r="K592" i="8"/>
  <c r="A593" i="8"/>
  <c r="B593" i="8"/>
  <c r="C593" i="8"/>
  <c r="D593" i="8"/>
  <c r="E593" i="8"/>
  <c r="F593" i="8"/>
  <c r="G593" i="8"/>
  <c r="H593" i="8"/>
  <c r="I593" i="8"/>
  <c r="J593" i="8"/>
  <c r="K593" i="8"/>
  <c r="A594" i="8"/>
  <c r="B594" i="8"/>
  <c r="C594" i="8"/>
  <c r="D594" i="8"/>
  <c r="E594" i="8"/>
  <c r="F594" i="8"/>
  <c r="G594" i="8"/>
  <c r="H594" i="8"/>
  <c r="I594" i="8"/>
  <c r="J594" i="8"/>
  <c r="K594" i="8"/>
  <c r="A595" i="8"/>
  <c r="B595" i="8"/>
  <c r="C595" i="8"/>
  <c r="D595" i="8"/>
  <c r="E595" i="8"/>
  <c r="F595" i="8"/>
  <c r="G595" i="8"/>
  <c r="H595" i="8"/>
  <c r="I595" i="8"/>
  <c r="J595" i="8"/>
  <c r="K595" i="8"/>
  <c r="A596" i="8"/>
  <c r="B596" i="8"/>
  <c r="C596" i="8"/>
  <c r="D596" i="8"/>
  <c r="E596" i="8"/>
  <c r="F596" i="8"/>
  <c r="G596" i="8"/>
  <c r="H596" i="8"/>
  <c r="I596" i="8"/>
  <c r="J596" i="8"/>
  <c r="K596" i="8"/>
  <c r="A597" i="8"/>
  <c r="B597" i="8"/>
  <c r="C597" i="8"/>
  <c r="D597" i="8"/>
  <c r="E597" i="8"/>
  <c r="F597" i="8"/>
  <c r="G597" i="8"/>
  <c r="H597" i="8"/>
  <c r="I597" i="8"/>
  <c r="J597" i="8"/>
  <c r="K597" i="8"/>
  <c r="A598" i="8"/>
  <c r="B598" i="8"/>
  <c r="C598" i="8"/>
  <c r="D598" i="8"/>
  <c r="E598" i="8"/>
  <c r="F598" i="8"/>
  <c r="G598" i="8"/>
  <c r="H598" i="8"/>
  <c r="I598" i="8"/>
  <c r="J598" i="8"/>
  <c r="K598" i="8"/>
  <c r="A599" i="8"/>
  <c r="B599" i="8"/>
  <c r="C599" i="8"/>
  <c r="D599" i="8"/>
  <c r="E599" i="8"/>
  <c r="F599" i="8"/>
  <c r="G599" i="8"/>
  <c r="H599" i="8"/>
  <c r="I599" i="8"/>
  <c r="J599" i="8"/>
  <c r="K599" i="8"/>
  <c r="A600" i="8"/>
  <c r="B600" i="8"/>
  <c r="C600" i="8"/>
  <c r="D600" i="8"/>
  <c r="E600" i="8"/>
  <c r="F600" i="8"/>
  <c r="G600" i="8"/>
  <c r="H600" i="8"/>
  <c r="I600" i="8"/>
  <c r="J600" i="8"/>
  <c r="K600" i="8"/>
  <c r="A601" i="8"/>
  <c r="B601" i="8"/>
  <c r="C601" i="8"/>
  <c r="D601" i="8"/>
  <c r="E601" i="8"/>
  <c r="F601" i="8"/>
  <c r="G601" i="8"/>
  <c r="H601" i="8"/>
  <c r="I601" i="8"/>
  <c r="J601" i="8"/>
  <c r="K601" i="8"/>
  <c r="A602" i="8"/>
  <c r="B602" i="8"/>
  <c r="C602" i="8"/>
  <c r="D602" i="8"/>
  <c r="E602" i="8"/>
  <c r="F602" i="8"/>
  <c r="G602" i="8"/>
  <c r="H602" i="8"/>
  <c r="I602" i="8"/>
  <c r="J602" i="8"/>
  <c r="K602" i="8"/>
  <c r="A603" i="8"/>
  <c r="B603" i="8"/>
  <c r="C603" i="8"/>
  <c r="D603" i="8"/>
  <c r="E603" i="8"/>
  <c r="F603" i="8"/>
  <c r="G603" i="8"/>
  <c r="H603" i="8"/>
  <c r="I603" i="8"/>
  <c r="J603" i="8"/>
  <c r="K603" i="8"/>
  <c r="A604" i="8"/>
  <c r="B604" i="8"/>
  <c r="C604" i="8"/>
  <c r="D604" i="8"/>
  <c r="E604" i="8"/>
  <c r="F604" i="8"/>
  <c r="G604" i="8"/>
  <c r="H604" i="8"/>
  <c r="I604" i="8"/>
  <c r="J604" i="8"/>
  <c r="K604" i="8"/>
  <c r="A605" i="8"/>
  <c r="B605" i="8"/>
  <c r="C605" i="8"/>
  <c r="D605" i="8"/>
  <c r="E605" i="8"/>
  <c r="F605" i="8"/>
  <c r="G605" i="8"/>
  <c r="H605" i="8"/>
  <c r="I605" i="8"/>
  <c r="J605" i="8"/>
  <c r="K605" i="8"/>
  <c r="A606" i="8"/>
  <c r="B606" i="8"/>
  <c r="C606" i="8"/>
  <c r="D606" i="8"/>
  <c r="E606" i="8"/>
  <c r="F606" i="8"/>
  <c r="G606" i="8"/>
  <c r="H606" i="8"/>
  <c r="I606" i="8"/>
  <c r="J606" i="8"/>
  <c r="K606" i="8"/>
  <c r="A607" i="8"/>
  <c r="B607" i="8"/>
  <c r="C607" i="8"/>
  <c r="D607" i="8"/>
  <c r="E607" i="8"/>
  <c r="F607" i="8"/>
  <c r="G607" i="8"/>
  <c r="H607" i="8"/>
  <c r="I607" i="8"/>
  <c r="J607" i="8"/>
  <c r="K607" i="8"/>
  <c r="A608" i="8"/>
  <c r="B608" i="8"/>
  <c r="C608" i="8"/>
  <c r="D608" i="8"/>
  <c r="E608" i="8"/>
  <c r="F608" i="8"/>
  <c r="G608" i="8"/>
  <c r="H608" i="8"/>
  <c r="I608" i="8"/>
  <c r="J608" i="8"/>
  <c r="K608" i="8"/>
  <c r="A609" i="8"/>
  <c r="B609" i="8"/>
  <c r="C609" i="8"/>
  <c r="D609" i="8"/>
  <c r="E609" i="8"/>
  <c r="F609" i="8"/>
  <c r="G609" i="8"/>
  <c r="H609" i="8"/>
  <c r="I609" i="8"/>
  <c r="J609" i="8"/>
  <c r="K609" i="8"/>
  <c r="A610" i="8"/>
  <c r="B610" i="8"/>
  <c r="C610" i="8"/>
  <c r="D610" i="8"/>
  <c r="E610" i="8"/>
  <c r="F610" i="8"/>
  <c r="G610" i="8"/>
  <c r="H610" i="8"/>
  <c r="I610" i="8"/>
  <c r="J610" i="8"/>
  <c r="K610" i="8"/>
  <c r="A611" i="8"/>
  <c r="B611" i="8"/>
  <c r="C611" i="8"/>
  <c r="D611" i="8"/>
  <c r="E611" i="8"/>
  <c r="F611" i="8"/>
  <c r="G611" i="8"/>
  <c r="H611" i="8"/>
  <c r="I611" i="8"/>
  <c r="J611" i="8"/>
  <c r="K611" i="8"/>
  <c r="A612" i="8"/>
  <c r="B612" i="8"/>
  <c r="C612" i="8"/>
  <c r="D612" i="8"/>
  <c r="E612" i="8"/>
  <c r="F612" i="8"/>
  <c r="G612" i="8"/>
  <c r="H612" i="8"/>
  <c r="I612" i="8"/>
  <c r="J612" i="8"/>
  <c r="K612" i="8"/>
  <c r="A613" i="8"/>
  <c r="B613" i="8"/>
  <c r="C613" i="8"/>
  <c r="D613" i="8"/>
  <c r="E613" i="8"/>
  <c r="F613" i="8"/>
  <c r="G613" i="8"/>
  <c r="H613" i="8"/>
  <c r="I613" i="8"/>
  <c r="J613" i="8"/>
  <c r="K613" i="8"/>
  <c r="A614" i="8"/>
  <c r="B614" i="8"/>
  <c r="C614" i="8"/>
  <c r="D614" i="8"/>
  <c r="E614" i="8"/>
  <c r="F614" i="8"/>
  <c r="G614" i="8"/>
  <c r="H614" i="8"/>
  <c r="I614" i="8"/>
  <c r="J614" i="8"/>
  <c r="K614" i="8"/>
  <c r="A615" i="8"/>
  <c r="B615" i="8"/>
  <c r="C615" i="8"/>
  <c r="D615" i="8"/>
  <c r="E615" i="8"/>
  <c r="F615" i="8"/>
  <c r="G615" i="8"/>
  <c r="H615" i="8"/>
  <c r="I615" i="8"/>
  <c r="J615" i="8"/>
  <c r="K615" i="8"/>
  <c r="A616" i="8"/>
  <c r="B616" i="8"/>
  <c r="C616" i="8"/>
  <c r="D616" i="8"/>
  <c r="E616" i="8"/>
  <c r="F616" i="8"/>
  <c r="G616" i="8"/>
  <c r="H616" i="8"/>
  <c r="I616" i="8"/>
  <c r="J616" i="8"/>
  <c r="K616" i="8"/>
  <c r="A617" i="8"/>
  <c r="B617" i="8"/>
  <c r="C617" i="8"/>
  <c r="D617" i="8"/>
  <c r="E617" i="8"/>
  <c r="F617" i="8"/>
  <c r="G617" i="8"/>
  <c r="H617" i="8"/>
  <c r="I617" i="8"/>
  <c r="J617" i="8"/>
  <c r="K617" i="8"/>
  <c r="A618" i="8"/>
  <c r="B618" i="8"/>
  <c r="C618" i="8"/>
  <c r="D618" i="8"/>
  <c r="E618" i="8"/>
  <c r="F618" i="8"/>
  <c r="G618" i="8"/>
  <c r="H618" i="8"/>
  <c r="I618" i="8"/>
  <c r="J618" i="8"/>
  <c r="K618" i="8"/>
  <c r="A619" i="8"/>
  <c r="B619" i="8"/>
  <c r="C619" i="8"/>
  <c r="D619" i="8"/>
  <c r="E619" i="8"/>
  <c r="F619" i="8"/>
  <c r="G619" i="8"/>
  <c r="H619" i="8"/>
  <c r="I619" i="8"/>
  <c r="J619" i="8"/>
  <c r="K619" i="8"/>
  <c r="A620" i="8"/>
  <c r="B620" i="8"/>
  <c r="C620" i="8"/>
  <c r="D620" i="8"/>
  <c r="E620" i="8"/>
  <c r="F620" i="8"/>
  <c r="G620" i="8"/>
  <c r="H620" i="8"/>
  <c r="I620" i="8"/>
  <c r="J620" i="8"/>
  <c r="K620" i="8"/>
  <c r="A621" i="8"/>
  <c r="B621" i="8"/>
  <c r="C621" i="8"/>
  <c r="D621" i="8"/>
  <c r="E621" i="8"/>
  <c r="F621" i="8"/>
  <c r="G621" i="8"/>
  <c r="H621" i="8"/>
  <c r="I621" i="8"/>
  <c r="J621" i="8"/>
  <c r="K621" i="8"/>
  <c r="A622" i="8"/>
  <c r="B622" i="8"/>
  <c r="C622" i="8"/>
  <c r="D622" i="8"/>
  <c r="E622" i="8"/>
  <c r="F622" i="8"/>
  <c r="G622" i="8"/>
  <c r="H622" i="8"/>
  <c r="I622" i="8"/>
  <c r="J622" i="8"/>
  <c r="K622" i="8"/>
  <c r="A623" i="8"/>
  <c r="B623" i="8"/>
  <c r="C623" i="8"/>
  <c r="D623" i="8"/>
  <c r="E623" i="8"/>
  <c r="F623" i="8"/>
  <c r="G623" i="8"/>
  <c r="H623" i="8"/>
  <c r="I623" i="8"/>
  <c r="J623" i="8"/>
  <c r="K623" i="8"/>
  <c r="A624" i="8"/>
  <c r="B624" i="8"/>
  <c r="C624" i="8"/>
  <c r="D624" i="8"/>
  <c r="E624" i="8"/>
  <c r="F624" i="8"/>
  <c r="G624" i="8"/>
  <c r="H624" i="8"/>
  <c r="I624" i="8"/>
  <c r="J624" i="8"/>
  <c r="K624" i="8"/>
  <c r="A625" i="8"/>
  <c r="B625" i="8"/>
  <c r="C625" i="8"/>
  <c r="D625" i="8"/>
  <c r="E625" i="8"/>
  <c r="F625" i="8"/>
  <c r="G625" i="8"/>
  <c r="H625" i="8"/>
  <c r="I625" i="8"/>
  <c r="J625" i="8"/>
  <c r="K625" i="8"/>
  <c r="A626" i="8"/>
  <c r="B626" i="8"/>
  <c r="C626" i="8"/>
  <c r="D626" i="8"/>
  <c r="E626" i="8"/>
  <c r="F626" i="8"/>
  <c r="G626" i="8"/>
  <c r="H626" i="8"/>
  <c r="I626" i="8"/>
  <c r="J626" i="8"/>
  <c r="K626" i="8"/>
  <c r="A627" i="8"/>
  <c r="B627" i="8"/>
  <c r="C627" i="8"/>
  <c r="D627" i="8"/>
  <c r="E627" i="8"/>
  <c r="F627" i="8"/>
  <c r="G627" i="8"/>
  <c r="H627" i="8"/>
  <c r="I627" i="8"/>
  <c r="J627" i="8"/>
  <c r="K627" i="8"/>
  <c r="A628" i="8"/>
  <c r="B628" i="8"/>
  <c r="C628" i="8"/>
  <c r="D628" i="8"/>
  <c r="E628" i="8"/>
  <c r="F628" i="8"/>
  <c r="G628" i="8"/>
  <c r="H628" i="8"/>
  <c r="I628" i="8"/>
  <c r="J628" i="8"/>
  <c r="K628" i="8"/>
  <c r="A629" i="8"/>
  <c r="B629" i="8"/>
  <c r="C629" i="8"/>
  <c r="D629" i="8"/>
  <c r="E629" i="8"/>
  <c r="F629" i="8"/>
  <c r="G629" i="8"/>
  <c r="H629" i="8"/>
  <c r="I629" i="8"/>
  <c r="J629" i="8"/>
  <c r="K629" i="8"/>
  <c r="A630" i="8"/>
  <c r="B630" i="8"/>
  <c r="C630" i="8"/>
  <c r="D630" i="8"/>
  <c r="E630" i="8"/>
  <c r="F630" i="8"/>
  <c r="G630" i="8"/>
  <c r="H630" i="8"/>
  <c r="I630" i="8"/>
  <c r="J630" i="8"/>
  <c r="K630" i="8"/>
  <c r="A631" i="8"/>
  <c r="B631" i="8"/>
  <c r="C631" i="8"/>
  <c r="D631" i="8"/>
  <c r="E631" i="8"/>
  <c r="F631" i="8"/>
  <c r="G631" i="8"/>
  <c r="H631" i="8"/>
  <c r="I631" i="8"/>
  <c r="J631" i="8"/>
  <c r="K631" i="8"/>
  <c r="A632" i="8"/>
  <c r="B632" i="8"/>
  <c r="C632" i="8"/>
  <c r="D632" i="8"/>
  <c r="E632" i="8"/>
  <c r="F632" i="8"/>
  <c r="G632" i="8"/>
  <c r="H632" i="8"/>
  <c r="I632" i="8"/>
  <c r="J632" i="8"/>
  <c r="K632" i="8"/>
  <c r="A633" i="8"/>
  <c r="B633" i="8"/>
  <c r="C633" i="8"/>
  <c r="D633" i="8"/>
  <c r="E633" i="8"/>
  <c r="F633" i="8"/>
  <c r="G633" i="8"/>
  <c r="H633" i="8"/>
  <c r="I633" i="8"/>
  <c r="J633" i="8"/>
  <c r="K633" i="8"/>
  <c r="A634" i="8"/>
  <c r="B634" i="8"/>
  <c r="C634" i="8"/>
  <c r="D634" i="8"/>
  <c r="E634" i="8"/>
  <c r="F634" i="8"/>
  <c r="G634" i="8"/>
  <c r="H634" i="8"/>
  <c r="I634" i="8"/>
  <c r="J634" i="8"/>
  <c r="K634" i="8"/>
  <c r="A635" i="8"/>
  <c r="B635" i="8"/>
  <c r="C635" i="8"/>
  <c r="D635" i="8"/>
  <c r="E635" i="8"/>
  <c r="F635" i="8"/>
  <c r="G635" i="8"/>
  <c r="H635" i="8"/>
  <c r="I635" i="8"/>
  <c r="J635" i="8"/>
  <c r="K635" i="8"/>
  <c r="A636" i="8"/>
  <c r="B636" i="8"/>
  <c r="C636" i="8"/>
  <c r="D636" i="8"/>
  <c r="E636" i="8"/>
  <c r="F636" i="8"/>
  <c r="G636" i="8"/>
  <c r="H636" i="8"/>
  <c r="I636" i="8"/>
  <c r="J636" i="8"/>
  <c r="K636" i="8"/>
  <c r="A637" i="8"/>
  <c r="B637" i="8"/>
  <c r="C637" i="8"/>
  <c r="D637" i="8"/>
  <c r="E637" i="8"/>
  <c r="F637" i="8"/>
  <c r="G637" i="8"/>
  <c r="H637" i="8"/>
  <c r="I637" i="8"/>
  <c r="J637" i="8"/>
  <c r="K637" i="8"/>
  <c r="A638" i="8"/>
  <c r="B638" i="8"/>
  <c r="C638" i="8"/>
  <c r="D638" i="8"/>
  <c r="E638" i="8"/>
  <c r="F638" i="8"/>
  <c r="G638" i="8"/>
  <c r="H638" i="8"/>
  <c r="I638" i="8"/>
  <c r="J638" i="8"/>
  <c r="K638" i="8"/>
  <c r="A639" i="8"/>
  <c r="B639" i="8"/>
  <c r="C639" i="8"/>
  <c r="D639" i="8"/>
  <c r="E639" i="8"/>
  <c r="F639" i="8"/>
  <c r="G639" i="8"/>
  <c r="H639" i="8"/>
  <c r="I639" i="8"/>
  <c r="J639" i="8"/>
  <c r="K639" i="8"/>
  <c r="A640" i="8"/>
  <c r="B640" i="8"/>
  <c r="C640" i="8"/>
  <c r="D640" i="8"/>
  <c r="E640" i="8"/>
  <c r="F640" i="8"/>
  <c r="G640" i="8"/>
  <c r="H640" i="8"/>
  <c r="I640" i="8"/>
  <c r="J640" i="8"/>
  <c r="K640" i="8"/>
  <c r="A641" i="8"/>
  <c r="B641" i="8"/>
  <c r="C641" i="8"/>
  <c r="D641" i="8"/>
  <c r="E641" i="8"/>
  <c r="F641" i="8"/>
  <c r="G641" i="8"/>
  <c r="H641" i="8"/>
  <c r="I641" i="8"/>
  <c r="J641" i="8"/>
  <c r="K641" i="8"/>
  <c r="A642" i="8"/>
  <c r="B642" i="8"/>
  <c r="C642" i="8"/>
  <c r="D642" i="8"/>
  <c r="E642" i="8"/>
  <c r="F642" i="8"/>
  <c r="G642" i="8"/>
  <c r="H642" i="8"/>
  <c r="I642" i="8"/>
  <c r="J642" i="8"/>
  <c r="K642" i="8"/>
  <c r="A643" i="8"/>
  <c r="B643" i="8"/>
  <c r="C643" i="8"/>
  <c r="D643" i="8"/>
  <c r="E643" i="8"/>
  <c r="F643" i="8"/>
  <c r="G643" i="8"/>
  <c r="H643" i="8"/>
  <c r="I643" i="8"/>
  <c r="J643" i="8"/>
  <c r="K643" i="8"/>
  <c r="A644" i="8"/>
  <c r="B644" i="8"/>
  <c r="C644" i="8"/>
  <c r="D644" i="8"/>
  <c r="E644" i="8"/>
  <c r="F644" i="8"/>
  <c r="G644" i="8"/>
  <c r="H644" i="8"/>
  <c r="I644" i="8"/>
  <c r="J644" i="8"/>
  <c r="K644" i="8"/>
  <c r="A645" i="8"/>
  <c r="B645" i="8"/>
  <c r="C645" i="8"/>
  <c r="D645" i="8"/>
  <c r="E645" i="8"/>
  <c r="F645" i="8"/>
  <c r="G645" i="8"/>
  <c r="H645" i="8"/>
  <c r="I645" i="8"/>
  <c r="J645" i="8"/>
  <c r="K645" i="8"/>
  <c r="A646" i="8"/>
  <c r="B646" i="8"/>
  <c r="C646" i="8"/>
  <c r="D646" i="8"/>
  <c r="E646" i="8"/>
  <c r="F646" i="8"/>
  <c r="G646" i="8"/>
  <c r="H646" i="8"/>
  <c r="I646" i="8"/>
  <c r="J646" i="8"/>
  <c r="K646" i="8"/>
  <c r="A647" i="8"/>
  <c r="B647" i="8"/>
  <c r="C647" i="8"/>
  <c r="D647" i="8"/>
  <c r="E647" i="8"/>
  <c r="F647" i="8"/>
  <c r="G647" i="8"/>
  <c r="H647" i="8"/>
  <c r="I647" i="8"/>
  <c r="J647" i="8"/>
  <c r="K647" i="8"/>
  <c r="A648" i="8"/>
  <c r="B648" i="8"/>
  <c r="C648" i="8"/>
  <c r="D648" i="8"/>
  <c r="E648" i="8"/>
  <c r="F648" i="8"/>
  <c r="G648" i="8"/>
  <c r="H648" i="8"/>
  <c r="I648" i="8"/>
  <c r="J648" i="8"/>
  <c r="K648" i="8"/>
  <c r="A649" i="8"/>
  <c r="B649" i="8"/>
  <c r="C649" i="8"/>
  <c r="D649" i="8"/>
  <c r="E649" i="8"/>
  <c r="F649" i="8"/>
  <c r="G649" i="8"/>
  <c r="H649" i="8"/>
  <c r="I649" i="8"/>
  <c r="J649" i="8"/>
  <c r="K649" i="8"/>
  <c r="A650" i="8"/>
  <c r="B650" i="8"/>
  <c r="C650" i="8"/>
  <c r="D650" i="8"/>
  <c r="E650" i="8"/>
  <c r="F650" i="8"/>
  <c r="G650" i="8"/>
  <c r="H650" i="8"/>
  <c r="I650" i="8"/>
  <c r="J650" i="8"/>
  <c r="K650" i="8"/>
  <c r="A651" i="8"/>
  <c r="B651" i="8"/>
  <c r="C651" i="8"/>
  <c r="D651" i="8"/>
  <c r="E651" i="8"/>
  <c r="F651" i="8"/>
  <c r="G651" i="8"/>
  <c r="H651" i="8"/>
  <c r="I651" i="8"/>
  <c r="J651" i="8"/>
  <c r="K651" i="8"/>
  <c r="A652" i="8"/>
  <c r="B652" i="8"/>
  <c r="C652" i="8"/>
  <c r="D652" i="8"/>
  <c r="E652" i="8"/>
  <c r="F652" i="8"/>
  <c r="G652" i="8"/>
  <c r="H652" i="8"/>
  <c r="I652" i="8"/>
  <c r="J652" i="8"/>
  <c r="K652" i="8"/>
  <c r="A653" i="8"/>
  <c r="B653" i="8"/>
  <c r="C653" i="8"/>
  <c r="D653" i="8"/>
  <c r="E653" i="8"/>
  <c r="F653" i="8"/>
  <c r="G653" i="8"/>
  <c r="H653" i="8"/>
  <c r="I653" i="8"/>
  <c r="J653" i="8"/>
  <c r="K653" i="8"/>
  <c r="A654" i="8"/>
  <c r="B654" i="8"/>
  <c r="C654" i="8"/>
  <c r="D654" i="8"/>
  <c r="E654" i="8"/>
  <c r="F654" i="8"/>
  <c r="G654" i="8"/>
  <c r="H654" i="8"/>
  <c r="I654" i="8"/>
  <c r="J654" i="8"/>
  <c r="K654" i="8"/>
  <c r="A655" i="8"/>
  <c r="B655" i="8"/>
  <c r="C655" i="8"/>
  <c r="D655" i="8"/>
  <c r="E655" i="8"/>
  <c r="F655" i="8"/>
  <c r="G655" i="8"/>
  <c r="H655" i="8"/>
  <c r="I655" i="8"/>
  <c r="J655" i="8"/>
  <c r="K655" i="8"/>
  <c r="A656" i="8"/>
  <c r="B656" i="8"/>
  <c r="C656" i="8"/>
  <c r="D656" i="8"/>
  <c r="E656" i="8"/>
  <c r="F656" i="8"/>
  <c r="G656" i="8"/>
  <c r="H656" i="8"/>
  <c r="I656" i="8"/>
  <c r="J656" i="8"/>
  <c r="K656" i="8"/>
  <c r="A657" i="8"/>
  <c r="B657" i="8"/>
  <c r="C657" i="8"/>
  <c r="D657" i="8"/>
  <c r="E657" i="8"/>
  <c r="F657" i="8"/>
  <c r="G657" i="8"/>
  <c r="H657" i="8"/>
  <c r="I657" i="8"/>
  <c r="J657" i="8"/>
  <c r="K657" i="8"/>
  <c r="A658" i="8"/>
  <c r="B658" i="8"/>
  <c r="C658" i="8"/>
  <c r="D658" i="8"/>
  <c r="E658" i="8"/>
  <c r="F658" i="8"/>
  <c r="G658" i="8"/>
  <c r="H658" i="8"/>
  <c r="I658" i="8"/>
  <c r="J658" i="8"/>
  <c r="K658" i="8"/>
  <c r="A659" i="8"/>
  <c r="B659" i="8"/>
  <c r="C659" i="8"/>
  <c r="D659" i="8"/>
  <c r="E659" i="8"/>
  <c r="F659" i="8"/>
  <c r="G659" i="8"/>
  <c r="H659" i="8"/>
  <c r="I659" i="8"/>
  <c r="J659" i="8"/>
  <c r="K659" i="8"/>
  <c r="A660" i="8"/>
  <c r="B660" i="8"/>
  <c r="C660" i="8"/>
  <c r="D660" i="8"/>
  <c r="E660" i="8"/>
  <c r="F660" i="8"/>
  <c r="G660" i="8"/>
  <c r="H660" i="8"/>
  <c r="I660" i="8"/>
  <c r="J660" i="8"/>
  <c r="K660" i="8"/>
  <c r="A661" i="8"/>
  <c r="B661" i="8"/>
  <c r="C661" i="8"/>
  <c r="D661" i="8"/>
  <c r="E661" i="8"/>
  <c r="F661" i="8"/>
  <c r="G661" i="8"/>
  <c r="H661" i="8"/>
  <c r="I661" i="8"/>
  <c r="J661" i="8"/>
  <c r="K661" i="8"/>
  <c r="A662" i="8"/>
  <c r="B662" i="8"/>
  <c r="C662" i="8"/>
  <c r="D662" i="8"/>
  <c r="E662" i="8"/>
  <c r="F662" i="8"/>
  <c r="G662" i="8"/>
  <c r="H662" i="8"/>
  <c r="I662" i="8"/>
  <c r="J662" i="8"/>
  <c r="K662" i="8"/>
  <c r="A663" i="8"/>
  <c r="B663" i="8"/>
  <c r="C663" i="8"/>
  <c r="D663" i="8"/>
  <c r="E663" i="8"/>
  <c r="F663" i="8"/>
  <c r="G663" i="8"/>
  <c r="H663" i="8"/>
  <c r="I663" i="8"/>
  <c r="J663" i="8"/>
  <c r="K663" i="8"/>
  <c r="A664" i="8"/>
  <c r="B664" i="8"/>
  <c r="C664" i="8"/>
  <c r="D664" i="8"/>
  <c r="E664" i="8"/>
  <c r="F664" i="8"/>
  <c r="G664" i="8"/>
  <c r="H664" i="8"/>
  <c r="I664" i="8"/>
  <c r="J664" i="8"/>
  <c r="K664" i="8"/>
  <c r="A665" i="8"/>
  <c r="B665" i="8"/>
  <c r="C665" i="8"/>
  <c r="D665" i="8"/>
  <c r="E665" i="8"/>
  <c r="F665" i="8"/>
  <c r="G665" i="8"/>
  <c r="H665" i="8"/>
  <c r="I665" i="8"/>
  <c r="J665" i="8"/>
  <c r="K665" i="8"/>
  <c r="A666" i="8"/>
  <c r="B666" i="8"/>
  <c r="C666" i="8"/>
  <c r="D666" i="8"/>
  <c r="E666" i="8"/>
  <c r="F666" i="8"/>
  <c r="G666" i="8"/>
  <c r="H666" i="8"/>
  <c r="I666" i="8"/>
  <c r="J666" i="8"/>
  <c r="K666" i="8"/>
  <c r="A667" i="8"/>
  <c r="B667" i="8"/>
  <c r="C667" i="8"/>
  <c r="D667" i="8"/>
  <c r="E667" i="8"/>
  <c r="F667" i="8"/>
  <c r="G667" i="8"/>
  <c r="H667" i="8"/>
  <c r="I667" i="8"/>
  <c r="J667" i="8"/>
  <c r="K667" i="8"/>
  <c r="A668" i="8"/>
  <c r="B668" i="8"/>
  <c r="C668" i="8"/>
  <c r="D668" i="8"/>
  <c r="E668" i="8"/>
  <c r="F668" i="8"/>
  <c r="G668" i="8"/>
  <c r="H668" i="8"/>
  <c r="I668" i="8"/>
  <c r="J668" i="8"/>
  <c r="K668" i="8"/>
  <c r="A669" i="8"/>
  <c r="B669" i="8"/>
  <c r="C669" i="8"/>
  <c r="D669" i="8"/>
  <c r="E669" i="8"/>
  <c r="F669" i="8"/>
  <c r="G669" i="8"/>
  <c r="H669" i="8"/>
  <c r="I669" i="8"/>
  <c r="J669" i="8"/>
  <c r="K669" i="8"/>
  <c r="A670" i="8"/>
  <c r="B670" i="8"/>
  <c r="C670" i="8"/>
  <c r="D670" i="8"/>
  <c r="E670" i="8"/>
  <c r="F670" i="8"/>
  <c r="G670" i="8"/>
  <c r="H670" i="8"/>
  <c r="I670" i="8"/>
  <c r="J670" i="8"/>
  <c r="K670" i="8"/>
  <c r="A671" i="8"/>
  <c r="B671" i="8"/>
  <c r="C671" i="8"/>
  <c r="D671" i="8"/>
  <c r="E671" i="8"/>
  <c r="F671" i="8"/>
  <c r="G671" i="8"/>
  <c r="H671" i="8"/>
  <c r="I671" i="8"/>
  <c r="J671" i="8"/>
  <c r="K671" i="8"/>
  <c r="A672" i="8"/>
  <c r="B672" i="8"/>
  <c r="C672" i="8"/>
  <c r="D672" i="8"/>
  <c r="E672" i="8"/>
  <c r="F672" i="8"/>
  <c r="G672" i="8"/>
  <c r="H672" i="8"/>
  <c r="I672" i="8"/>
  <c r="J672" i="8"/>
  <c r="K672" i="8"/>
  <c r="A673" i="8"/>
  <c r="B673" i="8"/>
  <c r="C673" i="8"/>
  <c r="D673" i="8"/>
  <c r="E673" i="8"/>
  <c r="F673" i="8"/>
  <c r="G673" i="8"/>
  <c r="H673" i="8"/>
  <c r="I673" i="8"/>
  <c r="J673" i="8"/>
  <c r="K673" i="8"/>
  <c r="A674" i="8"/>
  <c r="B674" i="8"/>
  <c r="C674" i="8"/>
  <c r="D674" i="8"/>
  <c r="E674" i="8"/>
  <c r="F674" i="8"/>
  <c r="G674" i="8"/>
  <c r="H674" i="8"/>
  <c r="I674" i="8"/>
  <c r="J674" i="8"/>
  <c r="K674" i="8"/>
  <c r="A675" i="8"/>
  <c r="B675" i="8"/>
  <c r="C675" i="8"/>
  <c r="D675" i="8"/>
  <c r="E675" i="8"/>
  <c r="F675" i="8"/>
  <c r="G675" i="8"/>
  <c r="H675" i="8"/>
  <c r="I675" i="8"/>
  <c r="J675" i="8"/>
  <c r="K675" i="8"/>
  <c r="A676" i="8"/>
  <c r="B676" i="8"/>
  <c r="C676" i="8"/>
  <c r="D676" i="8"/>
  <c r="E676" i="8"/>
  <c r="F676" i="8"/>
  <c r="G676" i="8"/>
  <c r="H676" i="8"/>
  <c r="I676" i="8"/>
  <c r="J676" i="8"/>
  <c r="K676" i="8"/>
  <c r="A677" i="8"/>
  <c r="B677" i="8"/>
  <c r="C677" i="8"/>
  <c r="D677" i="8"/>
  <c r="E677" i="8"/>
  <c r="F677" i="8"/>
  <c r="G677" i="8"/>
  <c r="H677" i="8"/>
  <c r="I677" i="8"/>
  <c r="J677" i="8"/>
  <c r="K677" i="8"/>
  <c r="A678" i="8"/>
  <c r="B678" i="8"/>
  <c r="C678" i="8"/>
  <c r="D678" i="8"/>
  <c r="E678" i="8"/>
  <c r="F678" i="8"/>
  <c r="G678" i="8"/>
  <c r="H678" i="8"/>
  <c r="I678" i="8"/>
  <c r="J678" i="8"/>
  <c r="K678" i="8"/>
  <c r="A679" i="8"/>
  <c r="B679" i="8"/>
  <c r="C679" i="8"/>
  <c r="D679" i="8"/>
  <c r="E679" i="8"/>
  <c r="F679" i="8"/>
  <c r="G679" i="8"/>
  <c r="H679" i="8"/>
  <c r="I679" i="8"/>
  <c r="J679" i="8"/>
  <c r="K679" i="8"/>
  <c r="A680" i="8"/>
  <c r="B680" i="8"/>
  <c r="C680" i="8"/>
  <c r="D680" i="8"/>
  <c r="E680" i="8"/>
  <c r="F680" i="8"/>
  <c r="G680" i="8"/>
  <c r="H680" i="8"/>
  <c r="I680" i="8"/>
  <c r="J680" i="8"/>
  <c r="K680" i="8"/>
  <c r="A681" i="8"/>
  <c r="B681" i="8"/>
  <c r="C681" i="8"/>
  <c r="D681" i="8"/>
  <c r="E681" i="8"/>
  <c r="F681" i="8"/>
  <c r="G681" i="8"/>
  <c r="H681" i="8"/>
  <c r="I681" i="8"/>
  <c r="J681" i="8"/>
  <c r="K681" i="8"/>
  <c r="A682" i="8"/>
  <c r="B682" i="8"/>
  <c r="C682" i="8"/>
  <c r="D682" i="8"/>
  <c r="E682" i="8"/>
  <c r="F682" i="8"/>
  <c r="G682" i="8"/>
  <c r="H682" i="8"/>
  <c r="I682" i="8"/>
  <c r="J682" i="8"/>
  <c r="K682" i="8"/>
  <c r="A683" i="8"/>
  <c r="B683" i="8"/>
  <c r="C683" i="8"/>
  <c r="D683" i="8"/>
  <c r="E683" i="8"/>
  <c r="F683" i="8"/>
  <c r="G683" i="8"/>
  <c r="H683" i="8"/>
  <c r="I683" i="8"/>
  <c r="J683" i="8"/>
  <c r="K683" i="8"/>
  <c r="A684" i="8"/>
  <c r="B684" i="8"/>
  <c r="C684" i="8"/>
  <c r="D684" i="8"/>
  <c r="E684" i="8"/>
  <c r="F684" i="8"/>
  <c r="G684" i="8"/>
  <c r="H684" i="8"/>
  <c r="I684" i="8"/>
  <c r="J684" i="8"/>
  <c r="K684" i="8"/>
  <c r="A685" i="8"/>
  <c r="B685" i="8"/>
  <c r="C685" i="8"/>
  <c r="D685" i="8"/>
  <c r="E685" i="8"/>
  <c r="F685" i="8"/>
  <c r="G685" i="8"/>
  <c r="H685" i="8"/>
  <c r="I685" i="8"/>
  <c r="J685" i="8"/>
  <c r="K685" i="8"/>
  <c r="A686" i="8"/>
  <c r="B686" i="8"/>
  <c r="C686" i="8"/>
  <c r="D686" i="8"/>
  <c r="E686" i="8"/>
  <c r="F686" i="8"/>
  <c r="G686" i="8"/>
  <c r="H686" i="8"/>
  <c r="I686" i="8"/>
  <c r="J686" i="8"/>
  <c r="K686" i="8"/>
  <c r="A687" i="8"/>
  <c r="B687" i="8"/>
  <c r="C687" i="8"/>
  <c r="D687" i="8"/>
  <c r="E687" i="8"/>
  <c r="F687" i="8"/>
  <c r="G687" i="8"/>
  <c r="H687" i="8"/>
  <c r="I687" i="8"/>
  <c r="J687" i="8"/>
  <c r="K687" i="8"/>
  <c r="A688" i="8"/>
  <c r="B688" i="8"/>
  <c r="C688" i="8"/>
  <c r="D688" i="8"/>
  <c r="E688" i="8"/>
  <c r="F688" i="8"/>
  <c r="G688" i="8"/>
  <c r="H688" i="8"/>
  <c r="I688" i="8"/>
  <c r="J688" i="8"/>
  <c r="K688" i="8"/>
  <c r="A689" i="8"/>
  <c r="B689" i="8"/>
  <c r="C689" i="8"/>
  <c r="D689" i="8"/>
  <c r="E689" i="8"/>
  <c r="F689" i="8"/>
  <c r="G689" i="8"/>
  <c r="H689" i="8"/>
  <c r="I689" i="8"/>
  <c r="J689" i="8"/>
  <c r="K689" i="8"/>
  <c r="A690" i="8"/>
  <c r="B690" i="8"/>
  <c r="C690" i="8"/>
  <c r="D690" i="8"/>
  <c r="E690" i="8"/>
  <c r="F690" i="8"/>
  <c r="G690" i="8"/>
  <c r="H690" i="8"/>
  <c r="I690" i="8"/>
  <c r="J690" i="8"/>
  <c r="K690" i="8"/>
  <c r="A691" i="8"/>
  <c r="B691" i="8"/>
  <c r="C691" i="8"/>
  <c r="D691" i="8"/>
  <c r="E691" i="8"/>
  <c r="F691" i="8"/>
  <c r="G691" i="8"/>
  <c r="H691" i="8"/>
  <c r="I691" i="8"/>
  <c r="J691" i="8"/>
  <c r="K691" i="8"/>
  <c r="A692" i="8"/>
  <c r="B692" i="8"/>
  <c r="C692" i="8"/>
  <c r="D692" i="8"/>
  <c r="E692" i="8"/>
  <c r="F692" i="8"/>
  <c r="G692" i="8"/>
  <c r="H692" i="8"/>
  <c r="I692" i="8"/>
  <c r="J692" i="8"/>
  <c r="K692" i="8"/>
  <c r="A693" i="8"/>
  <c r="B693" i="8"/>
  <c r="C693" i="8"/>
  <c r="D693" i="8"/>
  <c r="E693" i="8"/>
  <c r="F693" i="8"/>
  <c r="G693" i="8"/>
  <c r="H693" i="8"/>
  <c r="I693" i="8"/>
  <c r="J693" i="8"/>
  <c r="K693" i="8"/>
  <c r="A694" i="8"/>
  <c r="B694" i="8"/>
  <c r="C694" i="8"/>
  <c r="D694" i="8"/>
  <c r="E694" i="8"/>
  <c r="F694" i="8"/>
  <c r="G694" i="8"/>
  <c r="H694" i="8"/>
  <c r="I694" i="8"/>
  <c r="J694" i="8"/>
  <c r="K694" i="8"/>
  <c r="A695" i="8"/>
  <c r="B695" i="8"/>
  <c r="C695" i="8"/>
  <c r="D695" i="8"/>
  <c r="E695" i="8"/>
  <c r="F695" i="8"/>
  <c r="G695" i="8"/>
  <c r="H695" i="8"/>
  <c r="I695" i="8"/>
  <c r="J695" i="8"/>
  <c r="K695" i="8"/>
  <c r="A696" i="8"/>
  <c r="B696" i="8"/>
  <c r="C696" i="8"/>
  <c r="D696" i="8"/>
  <c r="E696" i="8"/>
  <c r="F696" i="8"/>
  <c r="G696" i="8"/>
  <c r="H696" i="8"/>
  <c r="I696" i="8"/>
  <c r="J696" i="8"/>
  <c r="K696" i="8"/>
  <c r="A697" i="8"/>
  <c r="B697" i="8"/>
  <c r="C697" i="8"/>
  <c r="D697" i="8"/>
  <c r="E697" i="8"/>
  <c r="F697" i="8"/>
  <c r="G697" i="8"/>
  <c r="H697" i="8"/>
  <c r="I697" i="8"/>
  <c r="J697" i="8"/>
  <c r="K697" i="8"/>
  <c r="A698" i="8"/>
  <c r="B698" i="8"/>
  <c r="C698" i="8"/>
  <c r="D698" i="8"/>
  <c r="E698" i="8"/>
  <c r="F698" i="8"/>
  <c r="G698" i="8"/>
  <c r="H698" i="8"/>
  <c r="I698" i="8"/>
  <c r="J698" i="8"/>
  <c r="K698" i="8"/>
  <c r="A699" i="8"/>
  <c r="B699" i="8"/>
  <c r="C699" i="8"/>
  <c r="D699" i="8"/>
  <c r="E699" i="8"/>
  <c r="F699" i="8"/>
  <c r="G699" i="8"/>
  <c r="H699" i="8"/>
  <c r="I699" i="8"/>
  <c r="J699" i="8"/>
  <c r="K699" i="8"/>
  <c r="A700" i="8"/>
  <c r="B700" i="8"/>
  <c r="C700" i="8"/>
  <c r="D700" i="8"/>
  <c r="E700" i="8"/>
  <c r="F700" i="8"/>
  <c r="G700" i="8"/>
  <c r="H700" i="8"/>
  <c r="I700" i="8"/>
  <c r="J700" i="8"/>
  <c r="K700" i="8"/>
  <c r="A701" i="8"/>
  <c r="B701" i="8"/>
  <c r="C701" i="8"/>
  <c r="D701" i="8"/>
  <c r="E701" i="8"/>
  <c r="F701" i="8"/>
  <c r="G701" i="8"/>
  <c r="H701" i="8"/>
  <c r="I701" i="8"/>
  <c r="J701" i="8"/>
  <c r="K701" i="8"/>
  <c r="A702" i="8"/>
  <c r="B702" i="8"/>
  <c r="C702" i="8"/>
  <c r="D702" i="8"/>
  <c r="E702" i="8"/>
  <c r="F702" i="8"/>
  <c r="G702" i="8"/>
  <c r="H702" i="8"/>
  <c r="I702" i="8"/>
  <c r="J702" i="8"/>
  <c r="K702" i="8"/>
  <c r="A703" i="8"/>
  <c r="B703" i="8"/>
  <c r="C703" i="8"/>
  <c r="D703" i="8"/>
  <c r="E703" i="8"/>
  <c r="F703" i="8"/>
  <c r="G703" i="8"/>
  <c r="H703" i="8"/>
  <c r="I703" i="8"/>
  <c r="J703" i="8"/>
  <c r="K703" i="8"/>
  <c r="A704" i="8"/>
  <c r="B704" i="8"/>
  <c r="C704" i="8"/>
  <c r="D704" i="8"/>
  <c r="E704" i="8"/>
  <c r="F704" i="8"/>
  <c r="G704" i="8"/>
  <c r="H704" i="8"/>
  <c r="I704" i="8"/>
  <c r="J704" i="8"/>
  <c r="K704" i="8"/>
  <c r="A705" i="8"/>
  <c r="B705" i="8"/>
  <c r="C705" i="8"/>
  <c r="D705" i="8"/>
  <c r="E705" i="8"/>
  <c r="F705" i="8"/>
  <c r="G705" i="8"/>
  <c r="H705" i="8"/>
  <c r="I705" i="8"/>
  <c r="J705" i="8"/>
  <c r="K705" i="8"/>
  <c r="A706" i="8"/>
  <c r="B706" i="8"/>
  <c r="C706" i="8"/>
  <c r="D706" i="8"/>
  <c r="E706" i="8"/>
  <c r="F706" i="8"/>
  <c r="G706" i="8"/>
  <c r="H706" i="8"/>
  <c r="I706" i="8"/>
  <c r="J706" i="8"/>
  <c r="K706" i="8"/>
  <c r="A707" i="8"/>
  <c r="B707" i="8"/>
  <c r="C707" i="8"/>
  <c r="D707" i="8"/>
  <c r="E707" i="8"/>
  <c r="F707" i="8"/>
  <c r="G707" i="8"/>
  <c r="H707" i="8"/>
  <c r="I707" i="8"/>
  <c r="J707" i="8"/>
  <c r="K707" i="8"/>
  <c r="A708" i="8"/>
  <c r="B708" i="8"/>
  <c r="C708" i="8"/>
  <c r="D708" i="8"/>
  <c r="E708" i="8"/>
  <c r="F708" i="8"/>
  <c r="G708" i="8"/>
  <c r="H708" i="8"/>
  <c r="I708" i="8"/>
  <c r="J708" i="8"/>
  <c r="K708" i="8"/>
  <c r="A709" i="8"/>
  <c r="B709" i="8"/>
  <c r="C709" i="8"/>
  <c r="D709" i="8"/>
  <c r="E709" i="8"/>
  <c r="F709" i="8"/>
  <c r="G709" i="8"/>
  <c r="H709" i="8"/>
  <c r="I709" i="8"/>
  <c r="J709" i="8"/>
  <c r="K709" i="8"/>
  <c r="A710" i="8"/>
  <c r="B710" i="8"/>
  <c r="C710" i="8"/>
  <c r="D710" i="8"/>
  <c r="E710" i="8"/>
  <c r="F710" i="8"/>
  <c r="G710" i="8"/>
  <c r="H710" i="8"/>
  <c r="I710" i="8"/>
  <c r="J710" i="8"/>
  <c r="K710" i="8"/>
  <c r="E8" i="1" l="1"/>
  <c r="C2" i="8" l="1"/>
  <c r="D2" i="8"/>
  <c r="E2" i="8"/>
  <c r="F2" i="8"/>
  <c r="G2" i="8"/>
  <c r="H2" i="8"/>
  <c r="I2" i="8"/>
  <c r="J2" i="8"/>
  <c r="K2" i="8"/>
  <c r="C3" i="8"/>
  <c r="D3" i="8"/>
  <c r="E3" i="8"/>
  <c r="F3" i="8"/>
  <c r="G3" i="8"/>
  <c r="H3" i="8"/>
  <c r="I3" i="8"/>
  <c r="J3" i="8"/>
  <c r="K3" i="8"/>
  <c r="C4" i="8"/>
  <c r="D4" i="8"/>
  <c r="E4" i="8"/>
  <c r="F4" i="8"/>
  <c r="G4" i="8"/>
  <c r="H4" i="8"/>
  <c r="I4" i="8"/>
  <c r="J4" i="8"/>
  <c r="K4" i="8"/>
  <c r="C5" i="8"/>
  <c r="D5" i="8"/>
  <c r="E5" i="8"/>
  <c r="F5" i="8"/>
  <c r="G5" i="8"/>
  <c r="H5" i="8"/>
  <c r="I5" i="8"/>
  <c r="J5" i="8"/>
  <c r="K5" i="8"/>
  <c r="C6" i="8"/>
  <c r="D6" i="8"/>
  <c r="E6" i="8"/>
  <c r="F6" i="8"/>
  <c r="G6" i="8"/>
  <c r="H6" i="8"/>
  <c r="I6" i="8"/>
  <c r="J6" i="8"/>
  <c r="K6" i="8"/>
  <c r="C7" i="8"/>
  <c r="D7" i="8"/>
  <c r="E7" i="8"/>
  <c r="F7" i="8"/>
  <c r="G7" i="8"/>
  <c r="H7" i="8"/>
  <c r="I7" i="8"/>
  <c r="J7" i="8"/>
  <c r="K7" i="8"/>
  <c r="C8" i="8"/>
  <c r="D8" i="8"/>
  <c r="E8" i="8"/>
  <c r="F8" i="8"/>
  <c r="G8" i="8"/>
  <c r="H8" i="8"/>
  <c r="I8" i="8"/>
  <c r="J8" i="8"/>
  <c r="K8" i="8"/>
  <c r="C9" i="8"/>
  <c r="D9" i="8"/>
  <c r="E9" i="8"/>
  <c r="F9" i="8"/>
  <c r="G9" i="8"/>
  <c r="H9" i="8"/>
  <c r="I9" i="8"/>
  <c r="J9" i="8"/>
  <c r="K9" i="8"/>
  <c r="C10" i="8"/>
  <c r="D10" i="8"/>
  <c r="E10" i="8"/>
  <c r="F10" i="8"/>
  <c r="G10" i="8"/>
  <c r="H10" i="8"/>
  <c r="I10" i="8"/>
  <c r="J10" i="8"/>
  <c r="K10" i="8"/>
  <c r="C11" i="8"/>
  <c r="D11" i="8"/>
  <c r="E11" i="8"/>
  <c r="F11" i="8"/>
  <c r="G11" i="8"/>
  <c r="H11" i="8"/>
  <c r="I11" i="8"/>
  <c r="J11" i="8"/>
  <c r="K11" i="8"/>
  <c r="C12" i="8"/>
  <c r="D12" i="8"/>
  <c r="E12" i="8"/>
  <c r="F12" i="8"/>
  <c r="G12" i="8"/>
  <c r="H12" i="8"/>
  <c r="I12" i="8"/>
  <c r="J12" i="8"/>
  <c r="K12" i="8"/>
  <c r="C13" i="8"/>
  <c r="D13" i="8"/>
  <c r="E13" i="8"/>
  <c r="F13" i="8"/>
  <c r="G13" i="8"/>
  <c r="H13" i="8"/>
  <c r="I13" i="8"/>
  <c r="J13" i="8"/>
  <c r="K13" i="8"/>
  <c r="C14" i="8"/>
  <c r="D14" i="8"/>
  <c r="E14" i="8"/>
  <c r="F14" i="8"/>
  <c r="G14" i="8"/>
  <c r="H14" i="8"/>
  <c r="I14" i="8"/>
  <c r="J14" i="8"/>
  <c r="K14" i="8"/>
  <c r="C15" i="8"/>
  <c r="D15" i="8"/>
  <c r="E15" i="8"/>
  <c r="F15" i="8"/>
  <c r="G15" i="8"/>
  <c r="H15" i="8"/>
  <c r="I15" i="8"/>
  <c r="J15" i="8"/>
  <c r="K15" i="8"/>
  <c r="C16" i="8"/>
  <c r="D16" i="8"/>
  <c r="E16" i="8"/>
  <c r="F16" i="8"/>
  <c r="G16" i="8"/>
  <c r="H16" i="8"/>
  <c r="I16" i="8"/>
  <c r="J16" i="8"/>
  <c r="K16" i="8"/>
  <c r="C17" i="8"/>
  <c r="D17" i="8"/>
  <c r="E17" i="8"/>
  <c r="F17" i="8"/>
  <c r="G17" i="8"/>
  <c r="H17" i="8"/>
  <c r="I17" i="8"/>
  <c r="J17" i="8"/>
  <c r="K17" i="8"/>
  <c r="C18" i="8"/>
  <c r="D18" i="8"/>
  <c r="E18" i="8"/>
  <c r="F18" i="8"/>
  <c r="G18" i="8"/>
  <c r="H18" i="8"/>
  <c r="I18" i="8"/>
  <c r="J18" i="8"/>
  <c r="K18" i="8"/>
  <c r="C19" i="8"/>
  <c r="D19" i="8"/>
  <c r="E19" i="8"/>
  <c r="F19" i="8"/>
  <c r="G19" i="8"/>
  <c r="H19" i="8"/>
  <c r="I19" i="8"/>
  <c r="J19" i="8"/>
  <c r="K19" i="8"/>
  <c r="C20" i="8"/>
  <c r="D20" i="8"/>
  <c r="E20" i="8"/>
  <c r="F20" i="8"/>
  <c r="G20" i="8"/>
  <c r="H20" i="8"/>
  <c r="I20" i="8"/>
  <c r="J20" i="8"/>
  <c r="K20" i="8"/>
  <c r="C21" i="8"/>
  <c r="D21" i="8"/>
  <c r="E21" i="8"/>
  <c r="F21" i="8"/>
  <c r="G21" i="8"/>
  <c r="H21" i="8"/>
  <c r="I21" i="8"/>
  <c r="J21" i="8"/>
  <c r="K21" i="8"/>
  <c r="C22" i="8"/>
  <c r="D22" i="8"/>
  <c r="E22" i="8"/>
  <c r="F22" i="8"/>
  <c r="G22" i="8"/>
  <c r="H22" i="8"/>
  <c r="I22" i="8"/>
  <c r="J22" i="8"/>
  <c r="K22" i="8"/>
  <c r="C23" i="8"/>
  <c r="D23" i="8"/>
  <c r="E23" i="8"/>
  <c r="F23" i="8"/>
  <c r="G23" i="8"/>
  <c r="H23" i="8"/>
  <c r="I23" i="8"/>
  <c r="J23" i="8"/>
  <c r="K23" i="8"/>
  <c r="C24" i="8"/>
  <c r="D24" i="8"/>
  <c r="E24" i="8"/>
  <c r="F24" i="8"/>
  <c r="G24" i="8"/>
  <c r="H24" i="8"/>
  <c r="I24" i="8"/>
  <c r="J24" i="8"/>
  <c r="K24" i="8"/>
  <c r="C25" i="8"/>
  <c r="D25" i="8"/>
  <c r="E25" i="8"/>
  <c r="F25" i="8"/>
  <c r="G25" i="8"/>
  <c r="H25" i="8"/>
  <c r="I25" i="8"/>
  <c r="J25" i="8"/>
  <c r="K25" i="8"/>
  <c r="C26" i="8"/>
  <c r="D26" i="8"/>
  <c r="E26" i="8"/>
  <c r="F26" i="8"/>
  <c r="G26" i="8"/>
  <c r="H26" i="8"/>
  <c r="I26" i="8"/>
  <c r="J26" i="8"/>
  <c r="K26" i="8"/>
  <c r="C27" i="8"/>
  <c r="D27" i="8"/>
  <c r="E27" i="8"/>
  <c r="F27" i="8"/>
  <c r="G27" i="8"/>
  <c r="H27" i="8"/>
  <c r="I27" i="8"/>
  <c r="J27" i="8"/>
  <c r="K27" i="8"/>
  <c r="C28" i="8"/>
  <c r="D28" i="8"/>
  <c r="E28" i="8"/>
  <c r="F28" i="8"/>
  <c r="G28" i="8"/>
  <c r="H28" i="8"/>
  <c r="I28" i="8"/>
  <c r="J28" i="8"/>
  <c r="K28" i="8"/>
  <c r="C29" i="8"/>
  <c r="D29" i="8"/>
  <c r="E29" i="8"/>
  <c r="F29" i="8"/>
  <c r="G29" i="8"/>
  <c r="H29" i="8"/>
  <c r="I29" i="8"/>
  <c r="J29" i="8"/>
  <c r="K29" i="8"/>
  <c r="C30" i="8"/>
  <c r="D30" i="8"/>
  <c r="E30" i="8"/>
  <c r="F30" i="8"/>
  <c r="G30" i="8"/>
  <c r="H30" i="8"/>
  <c r="I30" i="8"/>
  <c r="J30" i="8"/>
  <c r="K30" i="8"/>
  <c r="C31" i="8"/>
  <c r="D31" i="8"/>
  <c r="E31" i="8"/>
  <c r="F31" i="8"/>
  <c r="G31" i="8"/>
  <c r="H31" i="8"/>
  <c r="I31" i="8"/>
  <c r="J31" i="8"/>
  <c r="K31" i="8"/>
  <c r="C32" i="8"/>
  <c r="D32" i="8"/>
  <c r="E32" i="8"/>
  <c r="F32" i="8"/>
  <c r="G32" i="8"/>
  <c r="H32" i="8"/>
  <c r="I32" i="8"/>
  <c r="J32" i="8"/>
  <c r="K32" i="8"/>
  <c r="C33" i="8"/>
  <c r="D33" i="8"/>
  <c r="E33" i="8"/>
  <c r="F33" i="8"/>
  <c r="G33" i="8"/>
  <c r="H33" i="8"/>
  <c r="I33" i="8"/>
  <c r="J33" i="8"/>
  <c r="K33" i="8"/>
  <c r="C34" i="8"/>
  <c r="D34" i="8"/>
  <c r="E34" i="8"/>
  <c r="F34" i="8"/>
  <c r="G34" i="8"/>
  <c r="H34" i="8"/>
  <c r="I34" i="8"/>
  <c r="J34" i="8"/>
  <c r="K34" i="8"/>
  <c r="C35" i="8"/>
  <c r="D35" i="8"/>
  <c r="E35" i="8"/>
  <c r="F35" i="8"/>
  <c r="G35" i="8"/>
  <c r="H35" i="8"/>
  <c r="I35" i="8"/>
  <c r="J35" i="8"/>
  <c r="K35" i="8"/>
  <c r="C36" i="8"/>
  <c r="D36" i="8"/>
  <c r="E36" i="8"/>
  <c r="F36" i="8"/>
  <c r="G36" i="8"/>
  <c r="H36" i="8"/>
  <c r="I36" i="8"/>
  <c r="J36" i="8"/>
  <c r="K36" i="8"/>
  <c r="C37" i="8"/>
  <c r="D37" i="8"/>
  <c r="E37" i="8"/>
  <c r="F37" i="8"/>
  <c r="G37" i="8"/>
  <c r="H37" i="8"/>
  <c r="I37" i="8"/>
  <c r="J37" i="8"/>
  <c r="K37" i="8"/>
  <c r="C38" i="8"/>
  <c r="D38" i="8"/>
  <c r="E38" i="8"/>
  <c r="F38" i="8"/>
  <c r="G38" i="8"/>
  <c r="H38" i="8"/>
  <c r="I38" i="8"/>
  <c r="J38" i="8"/>
  <c r="K38" i="8"/>
  <c r="C39" i="8"/>
  <c r="D39" i="8"/>
  <c r="E39" i="8"/>
  <c r="F39" i="8"/>
  <c r="G39" i="8"/>
  <c r="H39" i="8"/>
  <c r="I39" i="8"/>
  <c r="J39" i="8"/>
  <c r="K39" i="8"/>
  <c r="C40" i="8"/>
  <c r="D40" i="8"/>
  <c r="E40" i="8"/>
  <c r="F40" i="8"/>
  <c r="G40" i="8"/>
  <c r="H40" i="8"/>
  <c r="I40" i="8"/>
  <c r="J40" i="8"/>
  <c r="K40" i="8"/>
  <c r="C41" i="8"/>
  <c r="D41" i="8"/>
  <c r="E41" i="8"/>
  <c r="F41" i="8"/>
  <c r="G41" i="8"/>
  <c r="H41" i="8"/>
  <c r="I41" i="8"/>
  <c r="J41" i="8"/>
  <c r="K41" i="8"/>
  <c r="C42" i="8"/>
  <c r="D42" i="8"/>
  <c r="E42" i="8"/>
  <c r="F42" i="8"/>
  <c r="G42" i="8"/>
  <c r="H42" i="8"/>
  <c r="I42" i="8"/>
  <c r="J42" i="8"/>
  <c r="K42" i="8"/>
  <c r="C43" i="8"/>
  <c r="D43" i="8"/>
  <c r="E43" i="8"/>
  <c r="F43" i="8"/>
  <c r="G43" i="8"/>
  <c r="H43" i="8"/>
  <c r="I43" i="8"/>
  <c r="J43" i="8"/>
  <c r="K43" i="8"/>
  <c r="C44" i="8"/>
  <c r="D44" i="8"/>
  <c r="E44" i="8"/>
  <c r="F44" i="8"/>
  <c r="G44" i="8"/>
  <c r="H44" i="8"/>
  <c r="I44" i="8"/>
  <c r="J44" i="8"/>
  <c r="K44" i="8"/>
  <c r="C45" i="8"/>
  <c r="D45" i="8"/>
  <c r="E45" i="8"/>
  <c r="F45" i="8"/>
  <c r="G45" i="8"/>
  <c r="H45" i="8"/>
  <c r="I45" i="8"/>
  <c r="J45" i="8"/>
  <c r="K45" i="8"/>
  <c r="C46" i="8"/>
  <c r="D46" i="8"/>
  <c r="E46" i="8"/>
  <c r="F46" i="8"/>
  <c r="G46" i="8"/>
  <c r="H46" i="8"/>
  <c r="I46" i="8"/>
  <c r="J46" i="8"/>
  <c r="K46" i="8"/>
  <c r="C47" i="8"/>
  <c r="D47" i="8"/>
  <c r="E47" i="8"/>
  <c r="F47" i="8"/>
  <c r="G47" i="8"/>
  <c r="H47" i="8"/>
  <c r="I47" i="8"/>
  <c r="J47" i="8"/>
  <c r="K47" i="8"/>
  <c r="C48" i="8"/>
  <c r="D48" i="8"/>
  <c r="E48" i="8"/>
  <c r="F48" i="8"/>
  <c r="G48" i="8"/>
  <c r="H48" i="8"/>
  <c r="I48" i="8"/>
  <c r="J48" i="8"/>
  <c r="K48" i="8"/>
  <c r="C49" i="8"/>
  <c r="D49" i="8"/>
  <c r="E49" i="8"/>
  <c r="F49" i="8"/>
  <c r="G49" i="8"/>
  <c r="H49" i="8"/>
  <c r="I49" i="8"/>
  <c r="J49" i="8"/>
  <c r="K49" i="8"/>
  <c r="C50" i="8"/>
  <c r="D50" i="8"/>
  <c r="E50" i="8"/>
  <c r="F50" i="8"/>
  <c r="G50" i="8"/>
  <c r="H50" i="8"/>
  <c r="I50" i="8"/>
  <c r="J50" i="8"/>
  <c r="K50" i="8"/>
  <c r="C51" i="8"/>
  <c r="D51" i="8"/>
  <c r="E51" i="8"/>
  <c r="F51" i="8"/>
  <c r="G51" i="8"/>
  <c r="H51" i="8"/>
  <c r="I51" i="8"/>
  <c r="J51" i="8"/>
  <c r="K51" i="8"/>
  <c r="C52" i="8"/>
  <c r="D52" i="8"/>
  <c r="E52" i="8"/>
  <c r="F52" i="8"/>
  <c r="G52" i="8"/>
  <c r="H52" i="8"/>
  <c r="I52" i="8"/>
  <c r="J52" i="8"/>
  <c r="K52" i="8"/>
  <c r="C53" i="8"/>
  <c r="D53" i="8"/>
  <c r="E53" i="8"/>
  <c r="F53" i="8"/>
  <c r="G53" i="8"/>
  <c r="H53" i="8"/>
  <c r="I53" i="8"/>
  <c r="J53" i="8"/>
  <c r="K53" i="8"/>
  <c r="C54" i="8"/>
  <c r="D54" i="8"/>
  <c r="E54" i="8"/>
  <c r="F54" i="8"/>
  <c r="G54" i="8"/>
  <c r="H54" i="8"/>
  <c r="I54" i="8"/>
  <c r="J54" i="8"/>
  <c r="K54" i="8"/>
  <c r="C55" i="8"/>
  <c r="D55" i="8"/>
  <c r="E55" i="8"/>
  <c r="F55" i="8"/>
  <c r="G55" i="8"/>
  <c r="H55" i="8"/>
  <c r="I55" i="8"/>
  <c r="J55" i="8"/>
  <c r="K55" i="8"/>
  <c r="C56" i="8"/>
  <c r="D56" i="8"/>
  <c r="E56" i="8"/>
  <c r="F56" i="8"/>
  <c r="G56" i="8"/>
  <c r="H56" i="8"/>
  <c r="I56" i="8"/>
  <c r="J56" i="8"/>
  <c r="K56" i="8"/>
  <c r="C57" i="8"/>
  <c r="D57" i="8"/>
  <c r="E57" i="8"/>
  <c r="F57" i="8"/>
  <c r="G57" i="8"/>
  <c r="H57" i="8"/>
  <c r="I57" i="8"/>
  <c r="J57" i="8"/>
  <c r="K57" i="8"/>
  <c r="C58" i="8"/>
  <c r="D58" i="8"/>
  <c r="E58" i="8"/>
  <c r="F58" i="8"/>
  <c r="G58" i="8"/>
  <c r="H58" i="8"/>
  <c r="I58" i="8"/>
  <c r="J58" i="8"/>
  <c r="K58" i="8"/>
  <c r="C59" i="8"/>
  <c r="D59" i="8"/>
  <c r="E59" i="8"/>
  <c r="F59" i="8"/>
  <c r="G59" i="8"/>
  <c r="H59" i="8"/>
  <c r="I59" i="8"/>
  <c r="J59" i="8"/>
  <c r="K59" i="8"/>
  <c r="C60" i="8"/>
  <c r="D60" i="8"/>
  <c r="E60" i="8"/>
  <c r="F60" i="8"/>
  <c r="G60" i="8"/>
  <c r="H60" i="8"/>
  <c r="I60" i="8"/>
  <c r="J60" i="8"/>
  <c r="K60" i="8"/>
  <c r="C61" i="8"/>
  <c r="D61" i="8"/>
  <c r="E61" i="8"/>
  <c r="F61" i="8"/>
  <c r="G61" i="8"/>
  <c r="H61" i="8"/>
  <c r="I61" i="8"/>
  <c r="J61" i="8"/>
  <c r="K61" i="8"/>
  <c r="C62" i="8"/>
  <c r="D62" i="8"/>
  <c r="E62" i="8"/>
  <c r="F62" i="8"/>
  <c r="G62" i="8"/>
  <c r="H62" i="8"/>
  <c r="I62" i="8"/>
  <c r="J62" i="8"/>
  <c r="K62" i="8"/>
  <c r="C63" i="8"/>
  <c r="D63" i="8"/>
  <c r="E63" i="8"/>
  <c r="F63" i="8"/>
  <c r="G63" i="8"/>
  <c r="H63" i="8"/>
  <c r="I63" i="8"/>
  <c r="J63" i="8"/>
  <c r="K63" i="8"/>
  <c r="C64" i="8"/>
  <c r="D64" i="8"/>
  <c r="E64" i="8"/>
  <c r="F64" i="8"/>
  <c r="G64" i="8"/>
  <c r="H64" i="8"/>
  <c r="I64" i="8"/>
  <c r="J64" i="8"/>
  <c r="K64" i="8"/>
  <c r="C65" i="8"/>
  <c r="D65" i="8"/>
  <c r="E65" i="8"/>
  <c r="F65" i="8"/>
  <c r="G65" i="8"/>
  <c r="H65" i="8"/>
  <c r="I65" i="8"/>
  <c r="J65" i="8"/>
  <c r="K65" i="8"/>
  <c r="C66" i="8"/>
  <c r="D66" i="8"/>
  <c r="E66" i="8"/>
  <c r="F66" i="8"/>
  <c r="G66" i="8"/>
  <c r="H66" i="8"/>
  <c r="I66" i="8"/>
  <c r="J66" i="8"/>
  <c r="K66" i="8"/>
  <c r="C67" i="8"/>
  <c r="D67" i="8"/>
  <c r="E67" i="8"/>
  <c r="F67" i="8"/>
  <c r="G67" i="8"/>
  <c r="H67" i="8"/>
  <c r="I67" i="8"/>
  <c r="J67" i="8"/>
  <c r="K67" i="8"/>
  <c r="C68" i="8"/>
  <c r="D68" i="8"/>
  <c r="E68" i="8"/>
  <c r="F68" i="8"/>
  <c r="G68" i="8"/>
  <c r="H68" i="8"/>
  <c r="I68" i="8"/>
  <c r="J68" i="8"/>
  <c r="K68" i="8"/>
  <c r="C69" i="8"/>
  <c r="D69" i="8"/>
  <c r="E69" i="8"/>
  <c r="F69" i="8"/>
  <c r="G69" i="8"/>
  <c r="H69" i="8"/>
  <c r="I69" i="8"/>
  <c r="J69" i="8"/>
  <c r="K69" i="8"/>
  <c r="C70" i="8"/>
  <c r="D70" i="8"/>
  <c r="E70" i="8"/>
  <c r="F70" i="8"/>
  <c r="G70" i="8"/>
  <c r="H70" i="8"/>
  <c r="I70" i="8"/>
  <c r="J70" i="8"/>
  <c r="K70" i="8"/>
  <c r="C71" i="8"/>
  <c r="D71" i="8"/>
  <c r="E71" i="8"/>
  <c r="F71" i="8"/>
  <c r="G71" i="8"/>
  <c r="H71" i="8"/>
  <c r="I71" i="8"/>
  <c r="J71" i="8"/>
  <c r="K71" i="8"/>
  <c r="C72" i="8"/>
  <c r="D72" i="8"/>
  <c r="E72" i="8"/>
  <c r="F72" i="8"/>
  <c r="G72" i="8"/>
  <c r="H72" i="8"/>
  <c r="I72" i="8"/>
  <c r="J72" i="8"/>
  <c r="K72" i="8"/>
  <c r="C73" i="8"/>
  <c r="D73" i="8"/>
  <c r="E73" i="8"/>
  <c r="F73" i="8"/>
  <c r="G73" i="8"/>
  <c r="H73" i="8"/>
  <c r="I73" i="8"/>
  <c r="J73" i="8"/>
  <c r="K73" i="8"/>
  <c r="C74" i="8"/>
  <c r="D74" i="8"/>
  <c r="E74" i="8"/>
  <c r="F74" i="8"/>
  <c r="G74" i="8"/>
  <c r="H74" i="8"/>
  <c r="I74" i="8"/>
  <c r="J74" i="8"/>
  <c r="K74" i="8"/>
  <c r="C75" i="8"/>
  <c r="D75" i="8"/>
  <c r="E75" i="8"/>
  <c r="F75" i="8"/>
  <c r="G75" i="8"/>
  <c r="H75" i="8"/>
  <c r="I75" i="8"/>
  <c r="J75" i="8"/>
  <c r="K75" i="8"/>
  <c r="C76" i="8"/>
  <c r="D76" i="8"/>
  <c r="E76" i="8"/>
  <c r="F76" i="8"/>
  <c r="G76" i="8"/>
  <c r="H76" i="8"/>
  <c r="I76" i="8"/>
  <c r="J76" i="8"/>
  <c r="K76" i="8"/>
  <c r="C77" i="8"/>
  <c r="D77" i="8"/>
  <c r="E77" i="8"/>
  <c r="F77" i="8"/>
  <c r="G77" i="8"/>
  <c r="H77" i="8"/>
  <c r="I77" i="8"/>
  <c r="J77" i="8"/>
  <c r="K77" i="8"/>
  <c r="C78" i="8"/>
  <c r="D78" i="8"/>
  <c r="E78" i="8"/>
  <c r="F78" i="8"/>
  <c r="G78" i="8"/>
  <c r="H78" i="8"/>
  <c r="I78" i="8"/>
  <c r="J78" i="8"/>
  <c r="K78" i="8"/>
  <c r="C79" i="8"/>
  <c r="D79" i="8"/>
  <c r="E79" i="8"/>
  <c r="F79" i="8"/>
  <c r="G79" i="8"/>
  <c r="H79" i="8"/>
  <c r="I79" i="8"/>
  <c r="J79" i="8"/>
  <c r="K79" i="8"/>
  <c r="C80" i="8"/>
  <c r="D80" i="8"/>
  <c r="E80" i="8"/>
  <c r="F80" i="8"/>
  <c r="G80" i="8"/>
  <c r="H80" i="8"/>
  <c r="I80" i="8"/>
  <c r="J80" i="8"/>
  <c r="K80" i="8"/>
  <c r="C81" i="8"/>
  <c r="D81" i="8"/>
  <c r="E81" i="8"/>
  <c r="F81" i="8"/>
  <c r="G81" i="8"/>
  <c r="H81" i="8"/>
  <c r="I81" i="8"/>
  <c r="J81" i="8"/>
  <c r="K81" i="8"/>
  <c r="C82" i="8"/>
  <c r="D82" i="8"/>
  <c r="E82" i="8"/>
  <c r="F82" i="8"/>
  <c r="G82" i="8"/>
  <c r="H82" i="8"/>
  <c r="I82" i="8"/>
  <c r="J82" i="8"/>
  <c r="K82" i="8"/>
  <c r="C83" i="8"/>
  <c r="D83" i="8"/>
  <c r="E83" i="8"/>
  <c r="F83" i="8"/>
  <c r="G83" i="8"/>
  <c r="H83" i="8"/>
  <c r="I83" i="8"/>
  <c r="J83" i="8"/>
  <c r="K83" i="8"/>
  <c r="C84" i="8"/>
  <c r="D84" i="8"/>
  <c r="E84" i="8"/>
  <c r="F84" i="8"/>
  <c r="G84" i="8"/>
  <c r="H84" i="8"/>
  <c r="I84" i="8"/>
  <c r="J84" i="8"/>
  <c r="K84" i="8"/>
  <c r="C85" i="8"/>
  <c r="D85" i="8"/>
  <c r="E85" i="8"/>
  <c r="F85" i="8"/>
  <c r="G85" i="8"/>
  <c r="H85" i="8"/>
  <c r="I85" i="8"/>
  <c r="J85" i="8"/>
  <c r="K85" i="8"/>
  <c r="C86" i="8"/>
  <c r="D86" i="8"/>
  <c r="E86" i="8"/>
  <c r="F86" i="8"/>
  <c r="G86" i="8"/>
  <c r="H86" i="8"/>
  <c r="I86" i="8"/>
  <c r="J86" i="8"/>
  <c r="K86" i="8"/>
  <c r="C87" i="8"/>
  <c r="D87" i="8"/>
  <c r="E87" i="8"/>
  <c r="F87" i="8"/>
  <c r="G87" i="8"/>
  <c r="H87" i="8"/>
  <c r="I87" i="8"/>
  <c r="J87" i="8"/>
  <c r="K87" i="8"/>
  <c r="C88" i="8"/>
  <c r="D88" i="8"/>
  <c r="E88" i="8"/>
  <c r="F88" i="8"/>
  <c r="G88" i="8"/>
  <c r="H88" i="8"/>
  <c r="I88" i="8"/>
  <c r="J88" i="8"/>
  <c r="K88" i="8"/>
  <c r="C89" i="8"/>
  <c r="D89" i="8"/>
  <c r="E89" i="8"/>
  <c r="F89" i="8"/>
  <c r="G89" i="8"/>
  <c r="H89" i="8"/>
  <c r="I89" i="8"/>
  <c r="J89" i="8"/>
  <c r="K89" i="8"/>
  <c r="C90" i="8"/>
  <c r="D90" i="8"/>
  <c r="E90" i="8"/>
  <c r="F90" i="8"/>
  <c r="G90" i="8"/>
  <c r="H90" i="8"/>
  <c r="I90" i="8"/>
  <c r="J90" i="8"/>
  <c r="K90" i="8"/>
  <c r="C91" i="8"/>
  <c r="D91" i="8"/>
  <c r="E91" i="8"/>
  <c r="F91" i="8"/>
  <c r="G91" i="8"/>
  <c r="H91" i="8"/>
  <c r="I91" i="8"/>
  <c r="J91" i="8"/>
  <c r="K91" i="8"/>
  <c r="C92" i="8"/>
  <c r="D92" i="8"/>
  <c r="E92" i="8"/>
  <c r="F92" i="8"/>
  <c r="G92" i="8"/>
  <c r="H92" i="8"/>
  <c r="I92" i="8"/>
  <c r="J92" i="8"/>
  <c r="K92" i="8"/>
  <c r="C93" i="8"/>
  <c r="D93" i="8"/>
  <c r="E93" i="8"/>
  <c r="F93" i="8"/>
  <c r="G93" i="8"/>
  <c r="H93" i="8"/>
  <c r="I93" i="8"/>
  <c r="J93" i="8"/>
  <c r="K93" i="8"/>
  <c r="C94" i="8"/>
  <c r="D94" i="8"/>
  <c r="E94" i="8"/>
  <c r="F94" i="8"/>
  <c r="G94" i="8"/>
  <c r="H94" i="8"/>
  <c r="I94" i="8"/>
  <c r="J94" i="8"/>
  <c r="K94" i="8"/>
  <c r="C95" i="8"/>
  <c r="D95" i="8"/>
  <c r="E95" i="8"/>
  <c r="F95" i="8"/>
  <c r="G95" i="8"/>
  <c r="H95" i="8"/>
  <c r="I95" i="8"/>
  <c r="J95" i="8"/>
  <c r="K95" i="8"/>
  <c r="C96" i="8"/>
  <c r="D96" i="8"/>
  <c r="E96" i="8"/>
  <c r="F96" i="8"/>
  <c r="G96" i="8"/>
  <c r="H96" i="8"/>
  <c r="I96" i="8"/>
  <c r="J96" i="8"/>
  <c r="K96" i="8"/>
  <c r="C97" i="8"/>
  <c r="D97" i="8"/>
  <c r="E97" i="8"/>
  <c r="F97" i="8"/>
  <c r="G97" i="8"/>
  <c r="H97" i="8"/>
  <c r="I97" i="8"/>
  <c r="J97" i="8"/>
  <c r="K97" i="8"/>
  <c r="C98" i="8"/>
  <c r="D98" i="8"/>
  <c r="E98" i="8"/>
  <c r="F98" i="8"/>
  <c r="G98" i="8"/>
  <c r="H98" i="8"/>
  <c r="I98" i="8"/>
  <c r="J98" i="8"/>
  <c r="K98" i="8"/>
  <c r="C99" i="8"/>
  <c r="D99" i="8"/>
  <c r="E99" i="8"/>
  <c r="F99" i="8"/>
  <c r="G99" i="8"/>
  <c r="H99" i="8"/>
  <c r="I99" i="8"/>
  <c r="J99" i="8"/>
  <c r="K99" i="8"/>
  <c r="C100" i="8"/>
  <c r="D100" i="8"/>
  <c r="E100" i="8"/>
  <c r="F100" i="8"/>
  <c r="G100" i="8"/>
  <c r="H100" i="8"/>
  <c r="I100" i="8"/>
  <c r="J100" i="8"/>
  <c r="K100" i="8"/>
  <c r="C101" i="8"/>
  <c r="D101" i="8"/>
  <c r="E101" i="8"/>
  <c r="F101" i="8"/>
  <c r="G101" i="8"/>
  <c r="H101" i="8"/>
  <c r="I101" i="8"/>
  <c r="J101" i="8"/>
  <c r="K101" i="8"/>
  <c r="C102" i="8"/>
  <c r="D102" i="8"/>
  <c r="E102" i="8"/>
  <c r="F102" i="8"/>
  <c r="G102" i="8"/>
  <c r="H102" i="8"/>
  <c r="I102" i="8"/>
  <c r="J102" i="8"/>
  <c r="K102" i="8"/>
  <c r="C103" i="8"/>
  <c r="D103" i="8"/>
  <c r="E103" i="8"/>
  <c r="F103" i="8"/>
  <c r="G103" i="8"/>
  <c r="H103" i="8"/>
  <c r="I103" i="8"/>
  <c r="J103" i="8"/>
  <c r="K103" i="8"/>
  <c r="C104" i="8"/>
  <c r="D104" i="8"/>
  <c r="E104" i="8"/>
  <c r="F104" i="8"/>
  <c r="G104" i="8"/>
  <c r="H104" i="8"/>
  <c r="I104" i="8"/>
  <c r="J104" i="8"/>
  <c r="K104" i="8"/>
  <c r="C105" i="8"/>
  <c r="D105" i="8"/>
  <c r="E105" i="8"/>
  <c r="F105" i="8"/>
  <c r="G105" i="8"/>
  <c r="H105" i="8"/>
  <c r="I105" i="8"/>
  <c r="J105" i="8"/>
  <c r="K105" i="8"/>
  <c r="C106" i="8"/>
  <c r="D106" i="8"/>
  <c r="E106" i="8"/>
  <c r="F106" i="8"/>
  <c r="G106" i="8"/>
  <c r="H106" i="8"/>
  <c r="I106" i="8"/>
  <c r="J106" i="8"/>
  <c r="K106" i="8"/>
  <c r="C107" i="8"/>
  <c r="D107" i="8"/>
  <c r="E107" i="8"/>
  <c r="F107" i="8"/>
  <c r="G107" i="8"/>
  <c r="H107" i="8"/>
  <c r="I107" i="8"/>
  <c r="J107" i="8"/>
  <c r="K107" i="8"/>
  <c r="C108" i="8"/>
  <c r="D108" i="8"/>
  <c r="E108" i="8"/>
  <c r="F108" i="8"/>
  <c r="G108" i="8"/>
  <c r="H108" i="8"/>
  <c r="I108" i="8"/>
  <c r="J108" i="8"/>
  <c r="K108" i="8"/>
  <c r="C109" i="8"/>
  <c r="D109" i="8"/>
  <c r="E109" i="8"/>
  <c r="F109" i="8"/>
  <c r="G109" i="8"/>
  <c r="H109" i="8"/>
  <c r="I109" i="8"/>
  <c r="J109" i="8"/>
  <c r="K109" i="8"/>
  <c r="C110" i="8"/>
  <c r="D110" i="8"/>
  <c r="E110" i="8"/>
  <c r="F110" i="8"/>
  <c r="G110" i="8"/>
  <c r="H110" i="8"/>
  <c r="I110" i="8"/>
  <c r="J110" i="8"/>
  <c r="K110" i="8"/>
  <c r="C111" i="8"/>
  <c r="D111" i="8"/>
  <c r="E111" i="8"/>
  <c r="F111" i="8"/>
  <c r="G111" i="8"/>
  <c r="H111" i="8"/>
  <c r="I111" i="8"/>
  <c r="J111" i="8"/>
  <c r="K111" i="8"/>
  <c r="C112" i="8"/>
  <c r="D112" i="8"/>
  <c r="E112" i="8"/>
  <c r="F112" i="8"/>
  <c r="G112" i="8"/>
  <c r="H112" i="8"/>
  <c r="I112" i="8"/>
  <c r="J112" i="8"/>
  <c r="K112" i="8"/>
  <c r="C113" i="8"/>
  <c r="D113" i="8"/>
  <c r="E113" i="8"/>
  <c r="F113" i="8"/>
  <c r="G113" i="8"/>
  <c r="H113" i="8"/>
  <c r="I113" i="8"/>
  <c r="J113" i="8"/>
  <c r="K113" i="8"/>
  <c r="C114" i="8"/>
  <c r="D114" i="8"/>
  <c r="E114" i="8"/>
  <c r="F114" i="8"/>
  <c r="G114" i="8"/>
  <c r="H114" i="8"/>
  <c r="I114" i="8"/>
  <c r="J114" i="8"/>
  <c r="K114" i="8"/>
  <c r="C115" i="8"/>
  <c r="D115" i="8"/>
  <c r="E115" i="8"/>
  <c r="F115" i="8"/>
  <c r="G115" i="8"/>
  <c r="H115" i="8"/>
  <c r="I115" i="8"/>
  <c r="J115" i="8"/>
  <c r="K115" i="8"/>
  <c r="C116" i="8"/>
  <c r="D116" i="8"/>
  <c r="E116" i="8"/>
  <c r="F116" i="8"/>
  <c r="G116" i="8"/>
  <c r="H116" i="8"/>
  <c r="I116" i="8"/>
  <c r="J116" i="8"/>
  <c r="K116" i="8"/>
  <c r="C117" i="8"/>
  <c r="D117" i="8"/>
  <c r="E117" i="8"/>
  <c r="F117" i="8"/>
  <c r="G117" i="8"/>
  <c r="H117" i="8"/>
  <c r="I117" i="8"/>
  <c r="J117" i="8"/>
  <c r="K117" i="8"/>
  <c r="C118" i="8"/>
  <c r="D118" i="8"/>
  <c r="E118" i="8"/>
  <c r="F118" i="8"/>
  <c r="G118" i="8"/>
  <c r="H118" i="8"/>
  <c r="I118" i="8"/>
  <c r="J118" i="8"/>
  <c r="K118" i="8"/>
  <c r="C119" i="8"/>
  <c r="D119" i="8"/>
  <c r="E119" i="8"/>
  <c r="F119" i="8"/>
  <c r="G119" i="8"/>
  <c r="H119" i="8"/>
  <c r="I119" i="8"/>
  <c r="J119" i="8"/>
  <c r="K119" i="8"/>
  <c r="C120" i="8"/>
  <c r="D120" i="8"/>
  <c r="E120" i="8"/>
  <c r="F120" i="8"/>
  <c r="G120" i="8"/>
  <c r="H120" i="8"/>
  <c r="I120" i="8"/>
  <c r="J120" i="8"/>
  <c r="K120" i="8"/>
  <c r="C121" i="8"/>
  <c r="D121" i="8"/>
  <c r="E121" i="8"/>
  <c r="F121" i="8"/>
  <c r="G121" i="8"/>
  <c r="H121" i="8"/>
  <c r="I121" i="8"/>
  <c r="J121" i="8"/>
  <c r="K121" i="8"/>
  <c r="C122" i="8"/>
  <c r="D122" i="8"/>
  <c r="E122" i="8"/>
  <c r="F122" i="8"/>
  <c r="G122" i="8"/>
  <c r="H122" i="8"/>
  <c r="I122" i="8"/>
  <c r="J122" i="8"/>
  <c r="K122" i="8"/>
  <c r="C123" i="8"/>
  <c r="D123" i="8"/>
  <c r="E123" i="8"/>
  <c r="F123" i="8"/>
  <c r="G123" i="8"/>
  <c r="H123" i="8"/>
  <c r="I123" i="8"/>
  <c r="J123" i="8"/>
  <c r="K123" i="8"/>
  <c r="C124" i="8"/>
  <c r="D124" i="8"/>
  <c r="E124" i="8"/>
  <c r="F124" i="8"/>
  <c r="G124" i="8"/>
  <c r="H124" i="8"/>
  <c r="I124" i="8"/>
  <c r="J124" i="8"/>
  <c r="K124" i="8"/>
  <c r="C125" i="8"/>
  <c r="D125" i="8"/>
  <c r="E125" i="8"/>
  <c r="F125" i="8"/>
  <c r="G125" i="8"/>
  <c r="H125" i="8"/>
  <c r="I125" i="8"/>
  <c r="J125" i="8"/>
  <c r="K125" i="8"/>
  <c r="C126" i="8"/>
  <c r="D126" i="8"/>
  <c r="E126" i="8"/>
  <c r="F126" i="8"/>
  <c r="G126" i="8"/>
  <c r="H126" i="8"/>
  <c r="I126" i="8"/>
  <c r="J126" i="8"/>
  <c r="K126" i="8"/>
  <c r="C127" i="8"/>
  <c r="D127" i="8"/>
  <c r="E127" i="8"/>
  <c r="F127" i="8"/>
  <c r="G127" i="8"/>
  <c r="H127" i="8"/>
  <c r="I127" i="8"/>
  <c r="J127" i="8"/>
  <c r="K127" i="8"/>
  <c r="C128" i="8"/>
  <c r="D128" i="8"/>
  <c r="E128" i="8"/>
  <c r="F128" i="8"/>
  <c r="G128" i="8"/>
  <c r="H128" i="8"/>
  <c r="I128" i="8"/>
  <c r="J128" i="8"/>
  <c r="K128" i="8"/>
  <c r="C129" i="8"/>
  <c r="D129" i="8"/>
  <c r="E129" i="8"/>
  <c r="F129" i="8"/>
  <c r="G129" i="8"/>
  <c r="H129" i="8"/>
  <c r="I129" i="8"/>
  <c r="J129" i="8"/>
  <c r="K129" i="8"/>
  <c r="C130" i="8"/>
  <c r="D130" i="8"/>
  <c r="E130" i="8"/>
  <c r="F130" i="8"/>
  <c r="G130" i="8"/>
  <c r="H130" i="8"/>
  <c r="I130" i="8"/>
  <c r="J130" i="8"/>
  <c r="K130" i="8"/>
  <c r="C131" i="8"/>
  <c r="D131" i="8"/>
  <c r="E131" i="8"/>
  <c r="F131" i="8"/>
  <c r="G131" i="8"/>
  <c r="H131" i="8"/>
  <c r="I131" i="8"/>
  <c r="J131" i="8"/>
  <c r="K131" i="8"/>
  <c r="C132" i="8"/>
  <c r="D132" i="8"/>
  <c r="E132" i="8"/>
  <c r="F132" i="8"/>
  <c r="G132" i="8"/>
  <c r="H132" i="8"/>
  <c r="I132" i="8"/>
  <c r="J132" i="8"/>
  <c r="K132" i="8"/>
  <c r="C133" i="8"/>
  <c r="D133" i="8"/>
  <c r="E133" i="8"/>
  <c r="F133" i="8"/>
  <c r="G133" i="8"/>
  <c r="H133" i="8"/>
  <c r="I133" i="8"/>
  <c r="J133" i="8"/>
  <c r="K133" i="8"/>
  <c r="C134" i="8"/>
  <c r="D134" i="8"/>
  <c r="E134" i="8"/>
  <c r="F134" i="8"/>
  <c r="G134" i="8"/>
  <c r="H134" i="8"/>
  <c r="I134" i="8"/>
  <c r="J134" i="8"/>
  <c r="K134" i="8"/>
  <c r="C135" i="8"/>
  <c r="D135" i="8"/>
  <c r="E135" i="8"/>
  <c r="F135" i="8"/>
  <c r="G135" i="8"/>
  <c r="H135" i="8"/>
  <c r="I135" i="8"/>
  <c r="J135" i="8"/>
  <c r="K135" i="8"/>
  <c r="C136" i="8"/>
  <c r="D136" i="8"/>
  <c r="E136" i="8"/>
  <c r="F136" i="8"/>
  <c r="G136" i="8"/>
  <c r="H136" i="8"/>
  <c r="I136" i="8"/>
  <c r="J136" i="8"/>
  <c r="K136" i="8"/>
  <c r="C137" i="8"/>
  <c r="D137" i="8"/>
  <c r="E137" i="8"/>
  <c r="F137" i="8"/>
  <c r="G137" i="8"/>
  <c r="H137" i="8"/>
  <c r="I137" i="8"/>
  <c r="J137" i="8"/>
  <c r="K137" i="8"/>
  <c r="C138" i="8"/>
  <c r="D138" i="8"/>
  <c r="E138" i="8"/>
  <c r="F138" i="8"/>
  <c r="G138" i="8"/>
  <c r="H138" i="8"/>
  <c r="I138" i="8"/>
  <c r="J138" i="8"/>
  <c r="K138" i="8"/>
  <c r="C139" i="8"/>
  <c r="D139" i="8"/>
  <c r="E139" i="8"/>
  <c r="F139" i="8"/>
  <c r="G139" i="8"/>
  <c r="H139" i="8"/>
  <c r="I139" i="8"/>
  <c r="J139" i="8"/>
  <c r="K139" i="8"/>
  <c r="C140" i="8"/>
  <c r="D140" i="8"/>
  <c r="E140" i="8"/>
  <c r="F140" i="8"/>
  <c r="G140" i="8"/>
  <c r="H140" i="8"/>
  <c r="I140" i="8"/>
  <c r="J140" i="8"/>
  <c r="K140" i="8"/>
  <c r="C141" i="8"/>
  <c r="D141" i="8"/>
  <c r="E141" i="8"/>
  <c r="F141" i="8"/>
  <c r="G141" i="8"/>
  <c r="H141" i="8"/>
  <c r="I141" i="8"/>
  <c r="J141" i="8"/>
  <c r="K141" i="8"/>
  <c r="C142" i="8"/>
  <c r="D142" i="8"/>
  <c r="E142" i="8"/>
  <c r="F142" i="8"/>
  <c r="G142" i="8"/>
  <c r="H142" i="8"/>
  <c r="I142" i="8"/>
  <c r="J142" i="8"/>
  <c r="K142" i="8"/>
  <c r="C143" i="8"/>
  <c r="D143" i="8"/>
  <c r="E143" i="8"/>
  <c r="F143" i="8"/>
  <c r="G143" i="8"/>
  <c r="H143" i="8"/>
  <c r="I143" i="8"/>
  <c r="J143" i="8"/>
  <c r="K143" i="8"/>
  <c r="C144" i="8"/>
  <c r="D144" i="8"/>
  <c r="E144" i="8"/>
  <c r="F144" i="8"/>
  <c r="G144" i="8"/>
  <c r="H144" i="8"/>
  <c r="I144" i="8"/>
  <c r="J144" i="8"/>
  <c r="K144" i="8"/>
  <c r="C145" i="8"/>
  <c r="D145" i="8"/>
  <c r="E145" i="8"/>
  <c r="F145" i="8"/>
  <c r="G145" i="8"/>
  <c r="H145" i="8"/>
  <c r="I145" i="8"/>
  <c r="J145" i="8"/>
  <c r="K145" i="8"/>
  <c r="C146" i="8"/>
  <c r="D146" i="8"/>
  <c r="E146" i="8"/>
  <c r="F146" i="8"/>
  <c r="G146" i="8"/>
  <c r="H146" i="8"/>
  <c r="I146" i="8"/>
  <c r="J146" i="8"/>
  <c r="K146" i="8"/>
  <c r="C147" i="8"/>
  <c r="D147" i="8"/>
  <c r="E147" i="8"/>
  <c r="F147" i="8"/>
  <c r="G147" i="8"/>
  <c r="H147" i="8"/>
  <c r="I147" i="8"/>
  <c r="J147" i="8"/>
  <c r="K147" i="8"/>
  <c r="C148" i="8"/>
  <c r="D148" i="8"/>
  <c r="E148" i="8"/>
  <c r="F148" i="8"/>
  <c r="G148" i="8"/>
  <c r="H148" i="8"/>
  <c r="I148" i="8"/>
  <c r="J148" i="8"/>
  <c r="K148" i="8"/>
  <c r="C149" i="8"/>
  <c r="D149" i="8"/>
  <c r="E149" i="8"/>
  <c r="F149" i="8"/>
  <c r="G149" i="8"/>
  <c r="H149" i="8"/>
  <c r="I149" i="8"/>
  <c r="J149" i="8"/>
  <c r="K149" i="8"/>
  <c r="C150" i="8"/>
  <c r="D150" i="8"/>
  <c r="E150" i="8"/>
  <c r="F150" i="8"/>
  <c r="G150" i="8"/>
  <c r="H150" i="8"/>
  <c r="I150" i="8"/>
  <c r="J150" i="8"/>
  <c r="K150" i="8"/>
  <c r="C151" i="8"/>
  <c r="D151" i="8"/>
  <c r="E151" i="8"/>
  <c r="F151" i="8"/>
  <c r="G151" i="8"/>
  <c r="H151" i="8"/>
  <c r="I151" i="8"/>
  <c r="J151" i="8"/>
  <c r="K151" i="8"/>
  <c r="C152" i="8"/>
  <c r="D152" i="8"/>
  <c r="E152" i="8"/>
  <c r="F152" i="8"/>
  <c r="G152" i="8"/>
  <c r="H152" i="8"/>
  <c r="I152" i="8"/>
  <c r="J152" i="8"/>
  <c r="K152" i="8"/>
  <c r="C153" i="8"/>
  <c r="D153" i="8"/>
  <c r="E153" i="8"/>
  <c r="F153" i="8"/>
  <c r="G153" i="8"/>
  <c r="H153" i="8"/>
  <c r="I153" i="8"/>
  <c r="J153" i="8"/>
  <c r="K153" i="8"/>
  <c r="C154" i="8"/>
  <c r="D154" i="8"/>
  <c r="E154" i="8"/>
  <c r="F154" i="8"/>
  <c r="G154" i="8"/>
  <c r="H154" i="8"/>
  <c r="I154" i="8"/>
  <c r="J154" i="8"/>
  <c r="K154" i="8"/>
  <c r="C155" i="8"/>
  <c r="D155" i="8"/>
  <c r="E155" i="8"/>
  <c r="F155" i="8"/>
  <c r="G155" i="8"/>
  <c r="H155" i="8"/>
  <c r="I155" i="8"/>
  <c r="J155" i="8"/>
  <c r="K155" i="8"/>
  <c r="C156" i="8"/>
  <c r="D156" i="8"/>
  <c r="E156" i="8"/>
  <c r="F156" i="8"/>
  <c r="G156" i="8"/>
  <c r="H156" i="8"/>
  <c r="I156" i="8"/>
  <c r="J156" i="8"/>
  <c r="K156" i="8"/>
  <c r="C157" i="8"/>
  <c r="D157" i="8"/>
  <c r="E157" i="8"/>
  <c r="F157" i="8"/>
  <c r="G157" i="8"/>
  <c r="H157" i="8"/>
  <c r="I157" i="8"/>
  <c r="J157" i="8"/>
  <c r="K157" i="8"/>
  <c r="C158" i="8"/>
  <c r="D158" i="8"/>
  <c r="E158" i="8"/>
  <c r="F158" i="8"/>
  <c r="G158" i="8"/>
  <c r="H158" i="8"/>
  <c r="I158" i="8"/>
  <c r="J158" i="8"/>
  <c r="K158" i="8"/>
  <c r="C159" i="8"/>
  <c r="D159" i="8"/>
  <c r="E159" i="8"/>
  <c r="F159" i="8"/>
  <c r="G159" i="8"/>
  <c r="H159" i="8"/>
  <c r="I159" i="8"/>
  <c r="J159" i="8"/>
  <c r="K159" i="8"/>
  <c r="C160" i="8"/>
  <c r="D160" i="8"/>
  <c r="E160" i="8"/>
  <c r="F160" i="8"/>
  <c r="G160" i="8"/>
  <c r="H160" i="8"/>
  <c r="I160" i="8"/>
  <c r="J160" i="8"/>
  <c r="K160" i="8"/>
  <c r="C161" i="8"/>
  <c r="D161" i="8"/>
  <c r="E161" i="8"/>
  <c r="F161" i="8"/>
  <c r="G161" i="8"/>
  <c r="H161" i="8"/>
  <c r="I161" i="8"/>
  <c r="J161" i="8"/>
  <c r="K161" i="8"/>
  <c r="C162" i="8"/>
  <c r="D162" i="8"/>
  <c r="E162" i="8"/>
  <c r="F162" i="8"/>
  <c r="G162" i="8"/>
  <c r="H162" i="8"/>
  <c r="I162" i="8"/>
  <c r="J162" i="8"/>
  <c r="K162" i="8"/>
  <c r="C163" i="8"/>
  <c r="D163" i="8"/>
  <c r="E163" i="8"/>
  <c r="F163" i="8"/>
  <c r="G163" i="8"/>
  <c r="H163" i="8"/>
  <c r="I163" i="8"/>
  <c r="J163" i="8"/>
  <c r="K163" i="8"/>
  <c r="C164" i="8"/>
  <c r="D164" i="8"/>
  <c r="E164" i="8"/>
  <c r="F164" i="8"/>
  <c r="G164" i="8"/>
  <c r="H164" i="8"/>
  <c r="I164" i="8"/>
  <c r="J164" i="8"/>
  <c r="K164" i="8"/>
  <c r="C165" i="8"/>
  <c r="D165" i="8"/>
  <c r="E165" i="8"/>
  <c r="F165" i="8"/>
  <c r="G165" i="8"/>
  <c r="H165" i="8"/>
  <c r="I165" i="8"/>
  <c r="J165" i="8"/>
  <c r="K165" i="8"/>
  <c r="C166" i="8"/>
  <c r="D166" i="8"/>
  <c r="E166" i="8"/>
  <c r="F166" i="8"/>
  <c r="G166" i="8"/>
  <c r="H166" i="8"/>
  <c r="I166" i="8"/>
  <c r="J166" i="8"/>
  <c r="K166" i="8"/>
  <c r="C167" i="8"/>
  <c r="D167" i="8"/>
  <c r="E167" i="8"/>
  <c r="F167" i="8"/>
  <c r="G167" i="8"/>
  <c r="H167" i="8"/>
  <c r="I167" i="8"/>
  <c r="J167" i="8"/>
  <c r="K167" i="8"/>
  <c r="C168" i="8"/>
  <c r="D168" i="8"/>
  <c r="E168" i="8"/>
  <c r="F168" i="8"/>
  <c r="G168" i="8"/>
  <c r="H168" i="8"/>
  <c r="I168" i="8"/>
  <c r="J168" i="8"/>
  <c r="K168" i="8"/>
  <c r="C169" i="8"/>
  <c r="D169" i="8"/>
  <c r="E169" i="8"/>
  <c r="F169" i="8"/>
  <c r="G169" i="8"/>
  <c r="H169" i="8"/>
  <c r="I169" i="8"/>
  <c r="J169" i="8"/>
  <c r="K169" i="8"/>
  <c r="C170" i="8"/>
  <c r="D170" i="8"/>
  <c r="E170" i="8"/>
  <c r="F170" i="8"/>
  <c r="G170" i="8"/>
  <c r="H170" i="8"/>
  <c r="I170" i="8"/>
  <c r="J170" i="8"/>
  <c r="K170" i="8"/>
  <c r="C171" i="8"/>
  <c r="D171" i="8"/>
  <c r="E171" i="8"/>
  <c r="F171" i="8"/>
  <c r="G171" i="8"/>
  <c r="H171" i="8"/>
  <c r="I171" i="8"/>
  <c r="J171" i="8"/>
  <c r="K171" i="8"/>
  <c r="C172" i="8"/>
  <c r="D172" i="8"/>
  <c r="E172" i="8"/>
  <c r="F172" i="8"/>
  <c r="G172" i="8"/>
  <c r="H172" i="8"/>
  <c r="I172" i="8"/>
  <c r="J172" i="8"/>
  <c r="K172" i="8"/>
  <c r="C173" i="8"/>
  <c r="D173" i="8"/>
  <c r="E173" i="8"/>
  <c r="F173" i="8"/>
  <c r="G173" i="8"/>
  <c r="H173" i="8"/>
  <c r="I173" i="8"/>
  <c r="J173" i="8"/>
  <c r="K173" i="8"/>
  <c r="C174" i="8"/>
  <c r="D174" i="8"/>
  <c r="E174" i="8"/>
  <c r="F174" i="8"/>
  <c r="G174" i="8"/>
  <c r="H174" i="8"/>
  <c r="I174" i="8"/>
  <c r="J174" i="8"/>
  <c r="K174" i="8"/>
  <c r="C175" i="8"/>
  <c r="D175" i="8"/>
  <c r="E175" i="8"/>
  <c r="F175" i="8"/>
  <c r="G175" i="8"/>
  <c r="H175" i="8"/>
  <c r="I175" i="8"/>
  <c r="J175" i="8"/>
  <c r="K175" i="8"/>
  <c r="C176" i="8"/>
  <c r="D176" i="8"/>
  <c r="E176" i="8"/>
  <c r="F176" i="8"/>
  <c r="G176" i="8"/>
  <c r="H176" i="8"/>
  <c r="I176" i="8"/>
  <c r="J176" i="8"/>
  <c r="K176" i="8"/>
  <c r="C177" i="8"/>
  <c r="D177" i="8"/>
  <c r="E177" i="8"/>
  <c r="F177" i="8"/>
  <c r="G177" i="8"/>
  <c r="H177" i="8"/>
  <c r="I177" i="8"/>
  <c r="J177" i="8"/>
  <c r="K177" i="8"/>
  <c r="C178" i="8"/>
  <c r="D178" i="8"/>
  <c r="E178" i="8"/>
  <c r="F178" i="8"/>
  <c r="G178" i="8"/>
  <c r="H178" i="8"/>
  <c r="I178" i="8"/>
  <c r="J178" i="8"/>
  <c r="K178" i="8"/>
  <c r="C179" i="8"/>
  <c r="D179" i="8"/>
  <c r="E179" i="8"/>
  <c r="F179" i="8"/>
  <c r="G179" i="8"/>
  <c r="H179" i="8"/>
  <c r="I179" i="8"/>
  <c r="J179" i="8"/>
  <c r="K179" i="8"/>
  <c r="C180" i="8"/>
  <c r="D180" i="8"/>
  <c r="E180" i="8"/>
  <c r="F180" i="8"/>
  <c r="G180" i="8"/>
  <c r="H180" i="8"/>
  <c r="I180" i="8"/>
  <c r="J180" i="8"/>
  <c r="K180" i="8"/>
  <c r="C181" i="8"/>
  <c r="D181" i="8"/>
  <c r="E181" i="8"/>
  <c r="F181" i="8"/>
  <c r="G181" i="8"/>
  <c r="H181" i="8"/>
  <c r="I181" i="8"/>
  <c r="J181" i="8"/>
  <c r="K181" i="8"/>
  <c r="C182" i="8"/>
  <c r="D182" i="8"/>
  <c r="E182" i="8"/>
  <c r="F182" i="8"/>
  <c r="G182" i="8"/>
  <c r="H182" i="8"/>
  <c r="I182" i="8"/>
  <c r="J182" i="8"/>
  <c r="K182" i="8"/>
  <c r="C183" i="8"/>
  <c r="D183" i="8"/>
  <c r="E183" i="8"/>
  <c r="F183" i="8"/>
  <c r="G183" i="8"/>
  <c r="H183" i="8"/>
  <c r="I183" i="8"/>
  <c r="J183" i="8"/>
  <c r="K183" i="8"/>
  <c r="C184" i="8"/>
  <c r="D184" i="8"/>
  <c r="E184" i="8"/>
  <c r="F184" i="8"/>
  <c r="G184" i="8"/>
  <c r="H184" i="8"/>
  <c r="I184" i="8"/>
  <c r="J184" i="8"/>
  <c r="K184" i="8"/>
  <c r="C185" i="8"/>
  <c r="D185" i="8"/>
  <c r="E185" i="8"/>
  <c r="F185" i="8"/>
  <c r="G185" i="8"/>
  <c r="H185" i="8"/>
  <c r="I185" i="8"/>
  <c r="J185" i="8"/>
  <c r="K185" i="8"/>
  <c r="C186" i="8"/>
  <c r="D186" i="8"/>
  <c r="E186" i="8"/>
  <c r="F186" i="8"/>
  <c r="G186" i="8"/>
  <c r="H186" i="8"/>
  <c r="I186" i="8"/>
  <c r="J186" i="8"/>
  <c r="K186" i="8"/>
  <c r="C187" i="8"/>
  <c r="D187" i="8"/>
  <c r="E187" i="8"/>
  <c r="F187" i="8"/>
  <c r="G187" i="8"/>
  <c r="H187" i="8"/>
  <c r="I187" i="8"/>
  <c r="J187" i="8"/>
  <c r="K187" i="8"/>
  <c r="C188" i="8"/>
  <c r="D188" i="8"/>
  <c r="E188" i="8"/>
  <c r="F188" i="8"/>
  <c r="G188" i="8"/>
  <c r="H188" i="8"/>
  <c r="I188" i="8"/>
  <c r="J188" i="8"/>
  <c r="K188" i="8"/>
  <c r="C189" i="8"/>
  <c r="D189" i="8"/>
  <c r="E189" i="8"/>
  <c r="F189" i="8"/>
  <c r="G189" i="8"/>
  <c r="H189" i="8"/>
  <c r="I189" i="8"/>
  <c r="J189" i="8"/>
  <c r="K189" i="8"/>
  <c r="C190" i="8"/>
  <c r="D190" i="8"/>
  <c r="E190" i="8"/>
  <c r="F190" i="8"/>
  <c r="G190" i="8"/>
  <c r="H190" i="8"/>
  <c r="I190" i="8"/>
  <c r="J190" i="8"/>
  <c r="K190" i="8"/>
  <c r="C191" i="8"/>
  <c r="D191" i="8"/>
  <c r="E191" i="8"/>
  <c r="F191" i="8"/>
  <c r="G191" i="8"/>
  <c r="H191" i="8"/>
  <c r="I191" i="8"/>
  <c r="J191" i="8"/>
  <c r="K191" i="8"/>
  <c r="C192" i="8"/>
  <c r="D192" i="8"/>
  <c r="E192" i="8"/>
  <c r="F192" i="8"/>
  <c r="G192" i="8"/>
  <c r="H192" i="8"/>
  <c r="I192" i="8"/>
  <c r="J192" i="8"/>
  <c r="K192" i="8"/>
  <c r="C193" i="8"/>
  <c r="D193" i="8"/>
  <c r="E193" i="8"/>
  <c r="F193" i="8"/>
  <c r="G193" i="8"/>
  <c r="H193" i="8"/>
  <c r="I193" i="8"/>
  <c r="J193" i="8"/>
  <c r="K193" i="8"/>
  <c r="C194" i="8"/>
  <c r="D194" i="8"/>
  <c r="E194" i="8"/>
  <c r="F194" i="8"/>
  <c r="G194" i="8"/>
  <c r="H194" i="8"/>
  <c r="I194" i="8"/>
  <c r="J194" i="8"/>
  <c r="K194" i="8"/>
  <c r="C195" i="8"/>
  <c r="D195" i="8"/>
  <c r="E195" i="8"/>
  <c r="F195" i="8"/>
  <c r="G195" i="8"/>
  <c r="H195" i="8"/>
  <c r="I195" i="8"/>
  <c r="J195" i="8"/>
  <c r="K195" i="8"/>
  <c r="C196" i="8"/>
  <c r="D196" i="8"/>
  <c r="E196" i="8"/>
  <c r="F196" i="8"/>
  <c r="G196" i="8"/>
  <c r="H196" i="8"/>
  <c r="I196" i="8"/>
  <c r="J196" i="8"/>
  <c r="K196" i="8"/>
  <c r="C197" i="8"/>
  <c r="D197" i="8"/>
  <c r="E197" i="8"/>
  <c r="F197" i="8"/>
  <c r="G197" i="8"/>
  <c r="H197" i="8"/>
  <c r="I197" i="8"/>
  <c r="J197" i="8"/>
  <c r="K197" i="8"/>
  <c r="C198" i="8"/>
  <c r="D198" i="8"/>
  <c r="E198" i="8"/>
  <c r="F198" i="8"/>
  <c r="G198" i="8"/>
  <c r="H198" i="8"/>
  <c r="I198" i="8"/>
  <c r="J198" i="8"/>
  <c r="K198" i="8"/>
  <c r="C199" i="8"/>
  <c r="D199" i="8"/>
  <c r="E199" i="8"/>
  <c r="F199" i="8"/>
  <c r="G199" i="8"/>
  <c r="H199" i="8"/>
  <c r="I199" i="8"/>
  <c r="J199" i="8"/>
  <c r="K199" i="8"/>
  <c r="C200" i="8"/>
  <c r="D200" i="8"/>
  <c r="E200" i="8"/>
  <c r="F200" i="8"/>
  <c r="G200" i="8"/>
  <c r="H200" i="8"/>
  <c r="I200" i="8"/>
  <c r="J200" i="8"/>
  <c r="K200" i="8"/>
  <c r="C201" i="8"/>
  <c r="D201" i="8"/>
  <c r="E201" i="8"/>
  <c r="F201" i="8"/>
  <c r="G201" i="8"/>
  <c r="H201" i="8"/>
  <c r="I201" i="8"/>
  <c r="J201" i="8"/>
  <c r="K201" i="8"/>
  <c r="C202" i="8"/>
  <c r="D202" i="8"/>
  <c r="E202" i="8"/>
  <c r="F202" i="8"/>
  <c r="G202" i="8"/>
  <c r="H202" i="8"/>
  <c r="I202" i="8"/>
  <c r="J202" i="8"/>
  <c r="K202" i="8"/>
  <c r="C203" i="8"/>
  <c r="D203" i="8"/>
  <c r="E203" i="8"/>
  <c r="F203" i="8"/>
  <c r="G203" i="8"/>
  <c r="H203" i="8"/>
  <c r="I203" i="8"/>
  <c r="J203" i="8"/>
  <c r="K203" i="8"/>
  <c r="C204" i="8"/>
  <c r="D204" i="8"/>
  <c r="E204" i="8"/>
  <c r="F204" i="8"/>
  <c r="G204" i="8"/>
  <c r="H204" i="8"/>
  <c r="I204" i="8"/>
  <c r="J204" i="8"/>
  <c r="K204" i="8"/>
  <c r="C205" i="8"/>
  <c r="D205" i="8"/>
  <c r="E205" i="8"/>
  <c r="F205" i="8"/>
  <c r="G205" i="8"/>
  <c r="H205" i="8"/>
  <c r="I205" i="8"/>
  <c r="J205" i="8"/>
  <c r="K205" i="8"/>
  <c r="C206" i="8"/>
  <c r="D206" i="8"/>
  <c r="E206" i="8"/>
  <c r="F206" i="8"/>
  <c r="G206" i="8"/>
  <c r="H206" i="8"/>
  <c r="I206" i="8"/>
  <c r="J206" i="8"/>
  <c r="K206" i="8"/>
  <c r="C207" i="8"/>
  <c r="D207" i="8"/>
  <c r="E207" i="8"/>
  <c r="F207" i="8"/>
  <c r="G207" i="8"/>
  <c r="H207" i="8"/>
  <c r="I207" i="8"/>
  <c r="J207" i="8"/>
  <c r="K207" i="8"/>
  <c r="C208" i="8"/>
  <c r="D208" i="8"/>
  <c r="E208" i="8"/>
  <c r="F208" i="8"/>
  <c r="G208" i="8"/>
  <c r="H208" i="8"/>
  <c r="I208" i="8"/>
  <c r="J208" i="8"/>
  <c r="K208" i="8"/>
  <c r="C209" i="8"/>
  <c r="D209" i="8"/>
  <c r="E209" i="8"/>
  <c r="F209" i="8"/>
  <c r="G209" i="8"/>
  <c r="H209" i="8"/>
  <c r="I209" i="8"/>
  <c r="J209" i="8"/>
  <c r="K209" i="8"/>
  <c r="C210" i="8"/>
  <c r="D210" i="8"/>
  <c r="E210" i="8"/>
  <c r="F210" i="8"/>
  <c r="G210" i="8"/>
  <c r="H210" i="8"/>
  <c r="I210" i="8"/>
  <c r="J210" i="8"/>
  <c r="K210" i="8"/>
  <c r="C211" i="8"/>
  <c r="D211" i="8"/>
  <c r="E211" i="8"/>
  <c r="F211" i="8"/>
  <c r="G211" i="8"/>
  <c r="H211" i="8"/>
  <c r="I211" i="8"/>
  <c r="J211" i="8"/>
  <c r="K211" i="8"/>
  <c r="C212" i="8"/>
  <c r="D212" i="8"/>
  <c r="E212" i="8"/>
  <c r="F212" i="8"/>
  <c r="G212" i="8"/>
  <c r="H212" i="8"/>
  <c r="I212" i="8"/>
  <c r="J212" i="8"/>
  <c r="K212" i="8"/>
  <c r="C213" i="8"/>
  <c r="D213" i="8"/>
  <c r="E213" i="8"/>
  <c r="F213" i="8"/>
  <c r="G213" i="8"/>
  <c r="H213" i="8"/>
  <c r="I213" i="8"/>
  <c r="J213" i="8"/>
  <c r="K213" i="8"/>
  <c r="C214" i="8"/>
  <c r="D214" i="8"/>
  <c r="E214" i="8"/>
  <c r="F214" i="8"/>
  <c r="G214" i="8"/>
  <c r="H214" i="8"/>
  <c r="I214" i="8"/>
  <c r="J214" i="8"/>
  <c r="K214" i="8"/>
  <c r="C215" i="8"/>
  <c r="D215" i="8"/>
  <c r="E215" i="8"/>
  <c r="F215" i="8"/>
  <c r="G215" i="8"/>
  <c r="H215" i="8"/>
  <c r="I215" i="8"/>
  <c r="J215" i="8"/>
  <c r="K215" i="8"/>
  <c r="C216" i="8"/>
  <c r="D216" i="8"/>
  <c r="E216" i="8"/>
  <c r="F216" i="8"/>
  <c r="G216" i="8"/>
  <c r="H216" i="8"/>
  <c r="I216" i="8"/>
  <c r="J216" i="8"/>
  <c r="K216" i="8"/>
  <c r="C217" i="8"/>
  <c r="D217" i="8"/>
  <c r="E217" i="8"/>
  <c r="F217" i="8"/>
  <c r="G217" i="8"/>
  <c r="H217" i="8"/>
  <c r="I217" i="8"/>
  <c r="J217" i="8"/>
  <c r="K217" i="8"/>
  <c r="C218" i="8"/>
  <c r="D218" i="8"/>
  <c r="E218" i="8"/>
  <c r="F218" i="8"/>
  <c r="G218" i="8"/>
  <c r="H218" i="8"/>
  <c r="I218" i="8"/>
  <c r="J218" i="8"/>
  <c r="K218" i="8"/>
  <c r="C219" i="8"/>
  <c r="D219" i="8"/>
  <c r="E219" i="8"/>
  <c r="F219" i="8"/>
  <c r="G219" i="8"/>
  <c r="H219" i="8"/>
  <c r="I219" i="8"/>
  <c r="J219" i="8"/>
  <c r="K219" i="8"/>
  <c r="C220" i="8"/>
  <c r="D220" i="8"/>
  <c r="E220" i="8"/>
  <c r="F220" i="8"/>
  <c r="G220" i="8"/>
  <c r="H220" i="8"/>
  <c r="I220" i="8"/>
  <c r="J220" i="8"/>
  <c r="K220" i="8"/>
  <c r="C221" i="8"/>
  <c r="D221" i="8"/>
  <c r="E221" i="8"/>
  <c r="F221" i="8"/>
  <c r="G221" i="8"/>
  <c r="H221" i="8"/>
  <c r="I221" i="8"/>
  <c r="J221" i="8"/>
  <c r="K221" i="8"/>
  <c r="C222" i="8"/>
  <c r="D222" i="8"/>
  <c r="E222" i="8"/>
  <c r="F222" i="8"/>
  <c r="G222" i="8"/>
  <c r="H222" i="8"/>
  <c r="I222" i="8"/>
  <c r="J222" i="8"/>
  <c r="K222" i="8"/>
  <c r="C223" i="8"/>
  <c r="D223" i="8"/>
  <c r="E223" i="8"/>
  <c r="F223" i="8"/>
  <c r="G223" i="8"/>
  <c r="H223" i="8"/>
  <c r="I223" i="8"/>
  <c r="J223" i="8"/>
  <c r="K223" i="8"/>
  <c r="C224" i="8"/>
  <c r="D224" i="8"/>
  <c r="E224" i="8"/>
  <c r="F224" i="8"/>
  <c r="G224" i="8"/>
  <c r="H224" i="8"/>
  <c r="I224" i="8"/>
  <c r="J224" i="8"/>
  <c r="K224" i="8"/>
  <c r="C225" i="8"/>
  <c r="D225" i="8"/>
  <c r="E225" i="8"/>
  <c r="F225" i="8"/>
  <c r="G225" i="8"/>
  <c r="H225" i="8"/>
  <c r="I225" i="8"/>
  <c r="J225" i="8"/>
  <c r="K225" i="8"/>
  <c r="C226" i="8"/>
  <c r="D226" i="8"/>
  <c r="E226" i="8"/>
  <c r="F226" i="8"/>
  <c r="G226" i="8"/>
  <c r="H226" i="8"/>
  <c r="I226" i="8"/>
  <c r="J226" i="8"/>
  <c r="K226" i="8"/>
  <c r="C227" i="8"/>
  <c r="D227" i="8"/>
  <c r="E227" i="8"/>
  <c r="F227" i="8"/>
  <c r="G227" i="8"/>
  <c r="H227" i="8"/>
  <c r="I227" i="8"/>
  <c r="J227" i="8"/>
  <c r="K227" i="8"/>
  <c r="C228" i="8"/>
  <c r="D228" i="8"/>
  <c r="E228" i="8"/>
  <c r="F228" i="8"/>
  <c r="G228" i="8"/>
  <c r="H228" i="8"/>
  <c r="I228" i="8"/>
  <c r="J228" i="8"/>
  <c r="K228" i="8"/>
  <c r="C229" i="8"/>
  <c r="D229" i="8"/>
  <c r="E229" i="8"/>
  <c r="F229" i="8"/>
  <c r="G229" i="8"/>
  <c r="H229" i="8"/>
  <c r="I229" i="8"/>
  <c r="J229" i="8"/>
  <c r="K229" i="8"/>
  <c r="C230" i="8"/>
  <c r="D230" i="8"/>
  <c r="E230" i="8"/>
  <c r="F230" i="8"/>
  <c r="G230" i="8"/>
  <c r="H230" i="8"/>
  <c r="I230" i="8"/>
  <c r="J230" i="8"/>
  <c r="K230" i="8"/>
  <c r="C231" i="8"/>
  <c r="D231" i="8"/>
  <c r="E231" i="8"/>
  <c r="F231" i="8"/>
  <c r="G231" i="8"/>
  <c r="H231" i="8"/>
  <c r="I231" i="8"/>
  <c r="J231" i="8"/>
  <c r="K231" i="8"/>
  <c r="C232" i="8"/>
  <c r="D232" i="8"/>
  <c r="E232" i="8"/>
  <c r="F232" i="8"/>
  <c r="G232" i="8"/>
  <c r="H232" i="8"/>
  <c r="I232" i="8"/>
  <c r="J232" i="8"/>
  <c r="K232" i="8"/>
  <c r="C233" i="8"/>
  <c r="D233" i="8"/>
  <c r="E233" i="8"/>
  <c r="F233" i="8"/>
  <c r="G233" i="8"/>
  <c r="H233" i="8"/>
  <c r="I233" i="8"/>
  <c r="J233" i="8"/>
  <c r="K233" i="8"/>
  <c r="C234" i="8"/>
  <c r="D234" i="8"/>
  <c r="E234" i="8"/>
  <c r="F234" i="8"/>
  <c r="G234" i="8"/>
  <c r="H234" i="8"/>
  <c r="I234" i="8"/>
  <c r="J234" i="8"/>
  <c r="K234" i="8"/>
  <c r="C235" i="8"/>
  <c r="D235" i="8"/>
  <c r="E235" i="8"/>
  <c r="F235" i="8"/>
  <c r="G235" i="8"/>
  <c r="H235" i="8"/>
  <c r="I235" i="8"/>
  <c r="J235" i="8"/>
  <c r="K235" i="8"/>
  <c r="C236" i="8"/>
  <c r="D236" i="8"/>
  <c r="E236" i="8"/>
  <c r="F236" i="8"/>
  <c r="G236" i="8"/>
  <c r="H236" i="8"/>
  <c r="I236" i="8"/>
  <c r="J236" i="8"/>
  <c r="K236" i="8"/>
  <c r="C237" i="8"/>
  <c r="D237" i="8"/>
  <c r="E237" i="8"/>
  <c r="F237" i="8"/>
  <c r="G237" i="8"/>
  <c r="H237" i="8"/>
  <c r="I237" i="8"/>
  <c r="J237" i="8"/>
  <c r="K237" i="8"/>
  <c r="C238" i="8"/>
  <c r="D238" i="8"/>
  <c r="E238" i="8"/>
  <c r="F238" i="8"/>
  <c r="G238" i="8"/>
  <c r="H238" i="8"/>
  <c r="I238" i="8"/>
  <c r="J238" i="8"/>
  <c r="K238" i="8"/>
  <c r="C239" i="8"/>
  <c r="D239" i="8"/>
  <c r="E239" i="8"/>
  <c r="F239" i="8"/>
  <c r="G239" i="8"/>
  <c r="H239" i="8"/>
  <c r="I239" i="8"/>
  <c r="J239" i="8"/>
  <c r="K239" i="8"/>
  <c r="C240" i="8"/>
  <c r="D240" i="8"/>
  <c r="E240" i="8"/>
  <c r="F240" i="8"/>
  <c r="G240" i="8"/>
  <c r="H240" i="8"/>
  <c r="I240" i="8"/>
  <c r="J240" i="8"/>
  <c r="K240" i="8"/>
  <c r="C241" i="8"/>
  <c r="D241" i="8"/>
  <c r="E241" i="8"/>
  <c r="F241" i="8"/>
  <c r="G241" i="8"/>
  <c r="H241" i="8"/>
  <c r="I241" i="8"/>
  <c r="J241" i="8"/>
  <c r="K241" i="8"/>
  <c r="C242" i="8"/>
  <c r="D242" i="8"/>
  <c r="E242" i="8"/>
  <c r="F242" i="8"/>
  <c r="G242" i="8"/>
  <c r="H242" i="8"/>
  <c r="I242" i="8"/>
  <c r="J242" i="8"/>
  <c r="K242" i="8"/>
  <c r="C243" i="8"/>
  <c r="D243" i="8"/>
  <c r="E243" i="8"/>
  <c r="F243" i="8"/>
  <c r="G243" i="8"/>
  <c r="H243" i="8"/>
  <c r="I243" i="8"/>
  <c r="J243" i="8"/>
  <c r="K243" i="8"/>
  <c r="C244" i="8"/>
  <c r="D244" i="8"/>
  <c r="E244" i="8"/>
  <c r="F244" i="8"/>
  <c r="G244" i="8"/>
  <c r="H244" i="8"/>
  <c r="I244" i="8"/>
  <c r="J244" i="8"/>
  <c r="K244" i="8"/>
  <c r="C245" i="8"/>
  <c r="D245" i="8"/>
  <c r="E245" i="8"/>
  <c r="F245" i="8"/>
  <c r="G245" i="8"/>
  <c r="H245" i="8"/>
  <c r="I245" i="8"/>
  <c r="J245" i="8"/>
  <c r="K245" i="8"/>
  <c r="C246" i="8"/>
  <c r="D246" i="8"/>
  <c r="E246" i="8"/>
  <c r="F246" i="8"/>
  <c r="G246" i="8"/>
  <c r="H246" i="8"/>
  <c r="I246" i="8"/>
  <c r="J246" i="8"/>
  <c r="K246" i="8"/>
  <c r="C247" i="8"/>
  <c r="D247" i="8"/>
  <c r="E247" i="8"/>
  <c r="F247" i="8"/>
  <c r="G247" i="8"/>
  <c r="H247" i="8"/>
  <c r="I247" i="8"/>
  <c r="J247" i="8"/>
  <c r="K247" i="8"/>
  <c r="C248" i="8"/>
  <c r="D248" i="8"/>
  <c r="E248" i="8"/>
  <c r="F248" i="8"/>
  <c r="G248" i="8"/>
  <c r="H248" i="8"/>
  <c r="I248" i="8"/>
  <c r="J248" i="8"/>
  <c r="K248" i="8"/>
  <c r="C249" i="8"/>
  <c r="D249" i="8"/>
  <c r="E249" i="8"/>
  <c r="F249" i="8"/>
  <c r="G249" i="8"/>
  <c r="H249" i="8"/>
  <c r="I249" i="8"/>
  <c r="J249" i="8"/>
  <c r="K249" i="8"/>
  <c r="C250" i="8"/>
  <c r="D250" i="8"/>
  <c r="E250" i="8"/>
  <c r="F250" i="8"/>
  <c r="G250" i="8"/>
  <c r="H250" i="8"/>
  <c r="I250" i="8"/>
  <c r="J250" i="8"/>
  <c r="K250" i="8"/>
  <c r="C251" i="8"/>
  <c r="D251" i="8"/>
  <c r="E251" i="8"/>
  <c r="F251" i="8"/>
  <c r="G251" i="8"/>
  <c r="H251" i="8"/>
  <c r="I251" i="8"/>
  <c r="J251" i="8"/>
  <c r="K251" i="8"/>
  <c r="C252" i="8"/>
  <c r="D252" i="8"/>
  <c r="E252" i="8"/>
  <c r="F252" i="8"/>
  <c r="G252" i="8"/>
  <c r="H252" i="8"/>
  <c r="I252" i="8"/>
  <c r="J252" i="8"/>
  <c r="K252" i="8"/>
  <c r="C253" i="8"/>
  <c r="D253" i="8"/>
  <c r="E253" i="8"/>
  <c r="F253" i="8"/>
  <c r="G253" i="8"/>
  <c r="H253" i="8"/>
  <c r="I253" i="8"/>
  <c r="J253" i="8"/>
  <c r="K253" i="8"/>
  <c r="C254" i="8"/>
  <c r="D254" i="8"/>
  <c r="E254" i="8"/>
  <c r="F254" i="8"/>
  <c r="G254" i="8"/>
  <c r="H254" i="8"/>
  <c r="I254" i="8"/>
  <c r="J254" i="8"/>
  <c r="K254" i="8"/>
  <c r="C255" i="8"/>
  <c r="D255" i="8"/>
  <c r="E255" i="8"/>
  <c r="F255" i="8"/>
  <c r="G255" i="8"/>
  <c r="H255" i="8"/>
  <c r="I255" i="8"/>
  <c r="J255" i="8"/>
  <c r="K255" i="8"/>
  <c r="C256" i="8"/>
  <c r="D256" i="8"/>
  <c r="E256" i="8"/>
  <c r="F256" i="8"/>
  <c r="G256" i="8"/>
  <c r="H256" i="8"/>
  <c r="I256" i="8"/>
  <c r="J256" i="8"/>
  <c r="K256" i="8"/>
  <c r="C257" i="8"/>
  <c r="D257" i="8"/>
  <c r="E257" i="8"/>
  <c r="F257" i="8"/>
  <c r="G257" i="8"/>
  <c r="H257" i="8"/>
  <c r="I257" i="8"/>
  <c r="J257" i="8"/>
  <c r="K257" i="8"/>
  <c r="C258" i="8"/>
  <c r="D258" i="8"/>
  <c r="E258" i="8"/>
  <c r="F258" i="8"/>
  <c r="G258" i="8"/>
  <c r="H258" i="8"/>
  <c r="I258" i="8"/>
  <c r="J258" i="8"/>
  <c r="K258" i="8"/>
  <c r="C259" i="8"/>
  <c r="D259" i="8"/>
  <c r="E259" i="8"/>
  <c r="F259" i="8"/>
  <c r="G259" i="8"/>
  <c r="H259" i="8"/>
  <c r="I259" i="8"/>
  <c r="J259" i="8"/>
  <c r="K259" i="8"/>
  <c r="C260" i="8"/>
  <c r="D260" i="8"/>
  <c r="E260" i="8"/>
  <c r="F260" i="8"/>
  <c r="G260" i="8"/>
  <c r="H260" i="8"/>
  <c r="I260" i="8"/>
  <c r="J260" i="8"/>
  <c r="K260" i="8"/>
  <c r="C261" i="8"/>
  <c r="D261" i="8"/>
  <c r="E261" i="8"/>
  <c r="F261" i="8"/>
  <c r="G261" i="8"/>
  <c r="H261" i="8"/>
  <c r="I261" i="8"/>
  <c r="J261" i="8"/>
  <c r="K261" i="8"/>
  <c r="C262" i="8"/>
  <c r="D262" i="8"/>
  <c r="E262" i="8"/>
  <c r="F262" i="8"/>
  <c r="G262" i="8"/>
  <c r="H262" i="8"/>
  <c r="I262" i="8"/>
  <c r="J262" i="8"/>
  <c r="K262" i="8"/>
  <c r="C263" i="8"/>
  <c r="D263" i="8"/>
  <c r="E263" i="8"/>
  <c r="F263" i="8"/>
  <c r="G263" i="8"/>
  <c r="H263" i="8"/>
  <c r="I263" i="8"/>
  <c r="J263" i="8"/>
  <c r="K263" i="8"/>
  <c r="C264" i="8"/>
  <c r="D264" i="8"/>
  <c r="E264" i="8"/>
  <c r="F264" i="8"/>
  <c r="G264" i="8"/>
  <c r="H264" i="8"/>
  <c r="I264" i="8"/>
  <c r="J264" i="8"/>
  <c r="K264" i="8"/>
  <c r="C265" i="8"/>
  <c r="D265" i="8"/>
  <c r="E265" i="8"/>
  <c r="F265" i="8"/>
  <c r="G265" i="8"/>
  <c r="H265" i="8"/>
  <c r="I265" i="8"/>
  <c r="J265" i="8"/>
  <c r="K265" i="8"/>
  <c r="C266" i="8"/>
  <c r="D266" i="8"/>
  <c r="E266" i="8"/>
  <c r="F266" i="8"/>
  <c r="G266" i="8"/>
  <c r="H266" i="8"/>
  <c r="I266" i="8"/>
  <c r="J266" i="8"/>
  <c r="K266" i="8"/>
  <c r="C267" i="8"/>
  <c r="D267" i="8"/>
  <c r="E267" i="8"/>
  <c r="F267" i="8"/>
  <c r="G267" i="8"/>
  <c r="H267" i="8"/>
  <c r="I267" i="8"/>
  <c r="J267" i="8"/>
  <c r="K267" i="8"/>
  <c r="C268" i="8"/>
  <c r="D268" i="8"/>
  <c r="E268" i="8"/>
  <c r="F268" i="8"/>
  <c r="G268" i="8"/>
  <c r="H268" i="8"/>
  <c r="I268" i="8"/>
  <c r="J268" i="8"/>
  <c r="K268" i="8"/>
  <c r="C269" i="8"/>
  <c r="D269" i="8"/>
  <c r="E269" i="8"/>
  <c r="F269" i="8"/>
  <c r="G269" i="8"/>
  <c r="H269" i="8"/>
  <c r="I269" i="8"/>
  <c r="J269" i="8"/>
  <c r="K269" i="8"/>
  <c r="C270" i="8"/>
  <c r="D270" i="8"/>
  <c r="E270" i="8"/>
  <c r="F270" i="8"/>
  <c r="G270" i="8"/>
  <c r="H270" i="8"/>
  <c r="I270" i="8"/>
  <c r="J270" i="8"/>
  <c r="K270" i="8"/>
  <c r="C271" i="8"/>
  <c r="D271" i="8"/>
  <c r="E271" i="8"/>
  <c r="F271" i="8"/>
  <c r="G271" i="8"/>
  <c r="H271" i="8"/>
  <c r="I271" i="8"/>
  <c r="J271" i="8"/>
  <c r="K271" i="8"/>
  <c r="C272" i="8"/>
  <c r="D272" i="8"/>
  <c r="E272" i="8"/>
  <c r="F272" i="8"/>
  <c r="G272" i="8"/>
  <c r="H272" i="8"/>
  <c r="I272" i="8"/>
  <c r="J272" i="8"/>
  <c r="K272" i="8"/>
  <c r="C273" i="8"/>
  <c r="D273" i="8"/>
  <c r="E273" i="8"/>
  <c r="F273" i="8"/>
  <c r="G273" i="8"/>
  <c r="H273" i="8"/>
  <c r="I273" i="8"/>
  <c r="J273" i="8"/>
  <c r="K273" i="8"/>
  <c r="C274" i="8"/>
  <c r="D274" i="8"/>
  <c r="E274" i="8"/>
  <c r="F274" i="8"/>
  <c r="G274" i="8"/>
  <c r="H274" i="8"/>
  <c r="I274" i="8"/>
  <c r="J274" i="8"/>
  <c r="K274" i="8"/>
  <c r="C275" i="8"/>
  <c r="D275" i="8"/>
  <c r="E275" i="8"/>
  <c r="F275" i="8"/>
  <c r="G275" i="8"/>
  <c r="H275" i="8"/>
  <c r="I275" i="8"/>
  <c r="J275" i="8"/>
  <c r="K275" i="8"/>
  <c r="C276" i="8"/>
  <c r="D276" i="8"/>
  <c r="E276" i="8"/>
  <c r="F276" i="8"/>
  <c r="G276" i="8"/>
  <c r="H276" i="8"/>
  <c r="I276" i="8"/>
  <c r="J276" i="8"/>
  <c r="K276" i="8"/>
  <c r="C277" i="8"/>
  <c r="D277" i="8"/>
  <c r="E277" i="8"/>
  <c r="F277" i="8"/>
  <c r="G277" i="8"/>
  <c r="H277" i="8"/>
  <c r="I277" i="8"/>
  <c r="J277" i="8"/>
  <c r="K277" i="8"/>
  <c r="C278" i="8"/>
  <c r="D278" i="8"/>
  <c r="E278" i="8"/>
  <c r="F278" i="8"/>
  <c r="G278" i="8"/>
  <c r="H278" i="8"/>
  <c r="I278" i="8"/>
  <c r="J278" i="8"/>
  <c r="K278" i="8"/>
  <c r="C279" i="8"/>
  <c r="D279" i="8"/>
  <c r="E279" i="8"/>
  <c r="F279" i="8"/>
  <c r="G279" i="8"/>
  <c r="H279" i="8"/>
  <c r="I279" i="8"/>
  <c r="J279" i="8"/>
  <c r="K279" i="8"/>
  <c r="C280" i="8"/>
  <c r="D280" i="8"/>
  <c r="E280" i="8"/>
  <c r="F280" i="8"/>
  <c r="G280" i="8"/>
  <c r="H280" i="8"/>
  <c r="I280" i="8"/>
  <c r="J280" i="8"/>
  <c r="K280" i="8"/>
  <c r="C281" i="8"/>
  <c r="D281" i="8"/>
  <c r="E281" i="8"/>
  <c r="F281" i="8"/>
  <c r="G281" i="8"/>
  <c r="H281" i="8"/>
  <c r="I281" i="8"/>
  <c r="J281" i="8"/>
  <c r="K281" i="8"/>
  <c r="C282" i="8"/>
  <c r="D282" i="8"/>
  <c r="E282" i="8"/>
  <c r="F282" i="8"/>
  <c r="G282" i="8"/>
  <c r="H282" i="8"/>
  <c r="I282" i="8"/>
  <c r="J282" i="8"/>
  <c r="K282" i="8"/>
  <c r="C283" i="8"/>
  <c r="D283" i="8"/>
  <c r="E283" i="8"/>
  <c r="F283" i="8"/>
  <c r="G283" i="8"/>
  <c r="H283" i="8"/>
  <c r="I283" i="8"/>
  <c r="J283" i="8"/>
  <c r="K283" i="8"/>
  <c r="C284" i="8"/>
  <c r="D284" i="8"/>
  <c r="E284" i="8"/>
  <c r="F284" i="8"/>
  <c r="G284" i="8"/>
  <c r="H284" i="8"/>
  <c r="I284" i="8"/>
  <c r="J284" i="8"/>
  <c r="K284" i="8"/>
  <c r="C285" i="8"/>
  <c r="D285" i="8"/>
  <c r="E285" i="8"/>
  <c r="F285" i="8"/>
  <c r="G285" i="8"/>
  <c r="H285" i="8"/>
  <c r="I285" i="8"/>
  <c r="J285" i="8"/>
  <c r="K285" i="8"/>
  <c r="C286" i="8"/>
  <c r="D286" i="8"/>
  <c r="E286" i="8"/>
  <c r="F286" i="8"/>
  <c r="G286" i="8"/>
  <c r="H286" i="8"/>
  <c r="I286" i="8"/>
  <c r="J286" i="8"/>
  <c r="K286" i="8"/>
  <c r="C287" i="8"/>
  <c r="D287" i="8"/>
  <c r="E287" i="8"/>
  <c r="F287" i="8"/>
  <c r="G287" i="8"/>
  <c r="H287" i="8"/>
  <c r="I287" i="8"/>
  <c r="J287" i="8"/>
  <c r="K287" i="8"/>
  <c r="C288" i="8"/>
  <c r="D288" i="8"/>
  <c r="E288" i="8"/>
  <c r="F288" i="8"/>
  <c r="G288" i="8"/>
  <c r="H288" i="8"/>
  <c r="I288" i="8"/>
  <c r="J288" i="8"/>
  <c r="K288" i="8"/>
  <c r="C289" i="8"/>
  <c r="D289" i="8"/>
  <c r="E289" i="8"/>
  <c r="F289" i="8"/>
  <c r="G289" i="8"/>
  <c r="H289" i="8"/>
  <c r="I289" i="8"/>
  <c r="J289" i="8"/>
  <c r="K289" i="8"/>
  <c r="C290" i="8"/>
  <c r="D290" i="8"/>
  <c r="E290" i="8"/>
  <c r="F290" i="8"/>
  <c r="G290" i="8"/>
  <c r="H290" i="8"/>
  <c r="I290" i="8"/>
  <c r="J290" i="8"/>
  <c r="K290" i="8"/>
  <c r="C291" i="8"/>
  <c r="D291" i="8"/>
  <c r="E291" i="8"/>
  <c r="F291" i="8"/>
  <c r="G291" i="8"/>
  <c r="H291" i="8"/>
  <c r="I291" i="8"/>
  <c r="J291" i="8"/>
  <c r="K291" i="8"/>
  <c r="C292" i="8"/>
  <c r="D292" i="8"/>
  <c r="E292" i="8"/>
  <c r="F292" i="8"/>
  <c r="G292" i="8"/>
  <c r="H292" i="8"/>
  <c r="I292" i="8"/>
  <c r="J292" i="8"/>
  <c r="K292" i="8"/>
  <c r="C293" i="8"/>
  <c r="D293" i="8"/>
  <c r="E293" i="8"/>
  <c r="F293" i="8"/>
  <c r="G293" i="8"/>
  <c r="H293" i="8"/>
  <c r="I293" i="8"/>
  <c r="J293" i="8"/>
  <c r="K293" i="8"/>
  <c r="C294" i="8"/>
  <c r="D294" i="8"/>
  <c r="E294" i="8"/>
  <c r="F294" i="8"/>
  <c r="G294" i="8"/>
  <c r="H294" i="8"/>
  <c r="I294" i="8"/>
  <c r="J294" i="8"/>
  <c r="K294" i="8"/>
  <c r="C295" i="8"/>
  <c r="D295" i="8"/>
  <c r="E295" i="8"/>
  <c r="F295" i="8"/>
  <c r="G295" i="8"/>
  <c r="H295" i="8"/>
  <c r="I295" i="8"/>
  <c r="J295" i="8"/>
  <c r="K295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B3" i="4" l="1"/>
  <c r="B3" i="3"/>
  <c r="B2" i="3" l="1"/>
  <c r="B2" i="4"/>
  <c r="A8" i="3"/>
  <c r="A8" i="4"/>
  <c r="A2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8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8" authorId="0" shapeId="0" xr:uid="{00000000-0006-0000-03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<sst xmlns="http://schemas.openxmlformats.org/spreadsheetml/2006/main" count="79" uniqueCount="52">
  <si>
    <t>数据集名称</t>
  </si>
  <si>
    <t>开始日期</t>
  </si>
  <si>
    <t>结束日期</t>
  </si>
  <si>
    <t>date</t>
  </si>
  <si>
    <t>日期</t>
  </si>
  <si>
    <t>沪港通成交统计</t>
  </si>
  <si>
    <t>统计周期</t>
  </si>
  <si>
    <t>日</t>
  </si>
  <si>
    <t>沪港通币种</t>
  </si>
  <si>
    <t>港币</t>
  </si>
  <si>
    <t>sh_total_amount</t>
    <phoneticPr fontId="2" type="noConversion"/>
  </si>
  <si>
    <t>沪股通-总成交金额(亿元,人民币)</t>
  </si>
  <si>
    <t>sh_buy_amount</t>
  </si>
  <si>
    <t>沪股通-买入成交金额(亿元,人民币)</t>
  </si>
  <si>
    <t>sh_sell_amount</t>
  </si>
  <si>
    <t>沪股通-卖出成交金额(亿元,人民币)</t>
  </si>
  <si>
    <t>sh_net_purchases</t>
  </si>
  <si>
    <t>沪股通-成交净买入(亿元,人民币)</t>
  </si>
  <si>
    <t>sh_cumulative_net_bought</t>
  </si>
  <si>
    <t>沪股通-累计净买入(亿元,人民币)</t>
  </si>
  <si>
    <t>hk_total_amount</t>
  </si>
  <si>
    <t>港股通-总成交金额(亿元)</t>
  </si>
  <si>
    <t>hk_buy_amount</t>
  </si>
  <si>
    <t>港股通-买入成交金额(亿元)</t>
  </si>
  <si>
    <t>hk_sell_amount</t>
  </si>
  <si>
    <t>港股通-卖出成交金额(亿元)</t>
  </si>
  <si>
    <t>hk_net_purchases</t>
  </si>
  <si>
    <t>港股通-成交净买入(亿元)</t>
  </si>
  <si>
    <t>hk_cumulative_net_bought</t>
  </si>
  <si>
    <t>港股通-累计净买入(亿元)</t>
  </si>
  <si>
    <t>深港通币种</t>
  </si>
  <si>
    <t>sz_total_amount</t>
    <phoneticPr fontId="2" type="noConversion"/>
  </si>
  <si>
    <t>深股通-总成交金额(亿元,人民币)</t>
  </si>
  <si>
    <t>sz_buy_amount</t>
  </si>
  <si>
    <t>深股通-买入成交金额(亿元,人民币)</t>
  </si>
  <si>
    <t>sz_sell_amount</t>
  </si>
  <si>
    <t>深股通-卖出成交金额(亿元,人民币)</t>
  </si>
  <si>
    <t>sz_net_purchases</t>
  </si>
  <si>
    <t>深股通-成交净买入(亿元,人民币)</t>
  </si>
  <si>
    <t>sz_cumulative_net_bought</t>
  </si>
  <si>
    <t>深股通-累计净买入(亿元,人民币)</t>
  </si>
  <si>
    <t>深港通成交统计</t>
    <phoneticPr fontId="2" type="noConversion"/>
  </si>
  <si>
    <t>合计</t>
    <phoneticPr fontId="2" type="noConversion"/>
  </si>
  <si>
    <t>卖出金额</t>
    <phoneticPr fontId="2" type="noConversion"/>
  </si>
  <si>
    <t>买入金额</t>
    <phoneticPr fontId="2" type="noConversion"/>
  </si>
  <si>
    <t>最近更新：</t>
    <phoneticPr fontId="10" type="noConversion"/>
  </si>
  <si>
    <t>净买入额</t>
    <phoneticPr fontId="2" type="noConversion"/>
  </si>
  <si>
    <t>开始日期:</t>
    <phoneticPr fontId="2" type="noConversion"/>
  </si>
  <si>
    <t>统计周期:</t>
    <phoneticPr fontId="2" type="noConversion"/>
  </si>
  <si>
    <t>实时净买入额（每分钟刷新）</t>
    <phoneticPr fontId="5" type="noConversion"/>
  </si>
  <si>
    <t>南向资金</t>
    <phoneticPr fontId="2" type="noConversion"/>
  </si>
  <si>
    <t>南向资金流入流出 V1.2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</si>
</sst>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yyyy\-mm\-dd"/>
    <numFmt numFmtId="177" formatCode="#,##0.##"/>
    <numFmt numFmtId="178" formatCode="0\.00,,&quot;亿&quot;"/>
    <numFmt numFmtId="179" formatCode="yyyy/mm/dd"/>
  </numFmts>
  <fonts count="18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0"/>
      <name val="Arial"/>
      <family val="2"/>
    </font>
    <font>
      <sz val="10"/>
      <color theme="1"/>
      <name val="微软雅黑"/>
      <family val="2"/>
      <charset val="134"/>
    </font>
    <font>
      <sz val="14"/>
      <color theme="1"/>
      <name val="Arial"/>
      <family val="2"/>
    </font>
    <font>
      <sz val="11"/>
      <color theme="1"/>
      <name val="微软雅黑"/>
      <family val="2"/>
      <charset val="134"/>
    </font>
    <font>
      <sz val="20"/>
      <color theme="1"/>
      <name val="微软雅黑"/>
      <family val="2"/>
      <charset val="134"/>
    </font>
    <font>
      <b/>
      <sz val="20"/>
      <color rgb="FFC91818"/>
      <name val="Arial"/>
      <family val="2"/>
    </font>
    <font>
      <b/>
      <sz val="20"/>
      <color rgb="FF107F3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applyAlignment="1">
      <alignment wrapText="1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14" fontId="11" fillId="2" borderId="0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/>
    </xf>
    <xf numFmtId="0" fontId="12" fillId="5" borderId="0" xfId="0" applyFont="1" applyFill="1" applyBorder="1" applyAlignment="1"/>
    <xf numFmtId="179" fontId="13" fillId="6" borderId="0" xfId="0" applyNumberFormat="1" applyFont="1" applyFill="1" applyAlignment="1" applyProtection="1">
      <alignment horizontal="right"/>
      <protection locked="0"/>
    </xf>
    <xf numFmtId="0" fontId="14" fillId="2" borderId="0" xfId="0" applyFont="1" applyFill="1" applyAlignment="1"/>
    <xf numFmtId="0" fontId="14" fillId="0" borderId="0" xfId="0" applyFont="1"/>
    <xf numFmtId="0" fontId="14" fillId="3" borderId="0" xfId="0" applyFont="1" applyFill="1" applyAlignment="1"/>
    <xf numFmtId="0" fontId="15" fillId="0" borderId="0" xfId="0" applyFont="1"/>
    <xf numFmtId="0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center" readingOrder="1"/>
    </xf>
    <xf numFmtId="178" fontId="16" fillId="0" borderId="0" xfId="1" applyNumberFormat="1" applyFont="1" applyAlignment="1">
      <alignment horizontal="right"/>
    </xf>
    <xf numFmtId="178" fontId="17" fillId="0" borderId="0" xfId="1" applyNumberFormat="1" applyFont="1" applyAlignment="1">
      <alignment horizontal="right"/>
    </xf>
    <xf numFmtId="0" fontId="12" fillId="7" borderId="0" xfId="0" applyFont="1" applyFill="1" applyAlignment="1"/>
    <xf numFmtId="0" fontId="9" fillId="4" borderId="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</cellXfs>
  <cellStyles count="2">
    <cellStyle name="常规" xfId="0" builtinId="0"/>
    <cellStyle name="千位分隔" xfId="1" builtinId="3"/>
  </cellStyles>
  <dxfs count="2"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107F3A"/>
      <color rgb="FFC91818"/>
      <color rgb="FF2276A0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91222943750</v>
        <stp/>
        <stp>GGTATOH.WI</stp>
        <stp>rt_buy_order</stp>
        <stp>RT_Price</stp>
        <tr r="C2" s="9"/>
      </tp>
      <tp>
        <v>22032579645</v>
        <stp/>
        <stp>GGTATOH.WI</stp>
        <stp>rt_net_buy_amount</stp>
        <stp>RT_Price</stp>
        <tr r="A2" s="9"/>
      </tp>
      <tp>
        <v>160413307855</v>
        <stp/>
        <stp>GGTATOH.WI</stp>
        <stp>rt_total_vol</stp>
        <stp>RT_Price</stp>
        <tr r="G2" s="9"/>
      </tp>
      <tp>
        <v>69190364105</v>
        <stp/>
        <stp>GGTATOH.WI</stp>
        <stp>rt_sell_order</stp>
        <stp>RT_Price</stp>
        <tr r="E2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港股通成交统计!$J$1</c:f>
              <c:strCache>
                <c:ptCount val="1"/>
                <c:pt idx="0">
                  <c:v>港股通-成交净买入(亿元)</c:v>
                </c:pt>
              </c:strCache>
            </c:strRef>
          </c:tx>
          <c:spPr>
            <a:solidFill>
              <a:srgbClr val="C91818"/>
            </a:solidFill>
            <a:ln>
              <a:noFill/>
            </a:ln>
            <a:effectLst/>
          </c:spPr>
          <c:invertIfNegative val="1"/>
          <c:cat>
            <c:numRef>
              <c:f>港股通成交统计!Date1</c:f>
              <c:numCache>
                <c:formatCode>m/d/yyyy</c:formatCode>
                <c:ptCount val="110"/>
                <c:pt idx="0">
                  <c:v>45713</c:v>
                </c:pt>
                <c:pt idx="1">
                  <c:v>45712</c:v>
                </c:pt>
                <c:pt idx="2">
                  <c:v>45709</c:v>
                </c:pt>
                <c:pt idx="3">
                  <c:v>45708</c:v>
                </c:pt>
                <c:pt idx="4">
                  <c:v>45707</c:v>
                </c:pt>
                <c:pt idx="5">
                  <c:v>45706</c:v>
                </c:pt>
                <c:pt idx="6">
                  <c:v>45705</c:v>
                </c:pt>
                <c:pt idx="7">
                  <c:v>45702</c:v>
                </c:pt>
                <c:pt idx="8">
                  <c:v>45701</c:v>
                </c:pt>
                <c:pt idx="9">
                  <c:v>45700</c:v>
                </c:pt>
                <c:pt idx="10">
                  <c:v>45699</c:v>
                </c:pt>
                <c:pt idx="11">
                  <c:v>45698</c:v>
                </c:pt>
                <c:pt idx="12">
                  <c:v>45695</c:v>
                </c:pt>
                <c:pt idx="13">
                  <c:v>45694</c:v>
                </c:pt>
                <c:pt idx="14">
                  <c:v>45693</c:v>
                </c:pt>
                <c:pt idx="15">
                  <c:v>45684</c:v>
                </c:pt>
                <c:pt idx="16">
                  <c:v>45681</c:v>
                </c:pt>
                <c:pt idx="17">
                  <c:v>45680</c:v>
                </c:pt>
                <c:pt idx="18">
                  <c:v>45679</c:v>
                </c:pt>
                <c:pt idx="19">
                  <c:v>45678</c:v>
                </c:pt>
                <c:pt idx="20">
                  <c:v>45677</c:v>
                </c:pt>
                <c:pt idx="21">
                  <c:v>45674</c:v>
                </c:pt>
                <c:pt idx="22">
                  <c:v>45673</c:v>
                </c:pt>
                <c:pt idx="23">
                  <c:v>45672</c:v>
                </c:pt>
                <c:pt idx="24">
                  <c:v>45671</c:v>
                </c:pt>
                <c:pt idx="25">
                  <c:v>45670</c:v>
                </c:pt>
                <c:pt idx="26">
                  <c:v>45667</c:v>
                </c:pt>
                <c:pt idx="27">
                  <c:v>45666</c:v>
                </c:pt>
                <c:pt idx="28">
                  <c:v>45665</c:v>
                </c:pt>
                <c:pt idx="29">
                  <c:v>45664</c:v>
                </c:pt>
                <c:pt idx="30">
                  <c:v>45663</c:v>
                </c:pt>
                <c:pt idx="31">
                  <c:v>45660</c:v>
                </c:pt>
                <c:pt idx="32">
                  <c:v>45659</c:v>
                </c:pt>
                <c:pt idx="33">
                  <c:v>45657</c:v>
                </c:pt>
                <c:pt idx="34">
                  <c:v>45656</c:v>
                </c:pt>
                <c:pt idx="35">
                  <c:v>45653</c:v>
                </c:pt>
                <c:pt idx="36">
                  <c:v>45650</c:v>
                </c:pt>
                <c:pt idx="37">
                  <c:v>45649</c:v>
                </c:pt>
                <c:pt idx="38">
                  <c:v>45646</c:v>
                </c:pt>
                <c:pt idx="39">
                  <c:v>45645</c:v>
                </c:pt>
                <c:pt idx="40">
                  <c:v>45644</c:v>
                </c:pt>
                <c:pt idx="41">
                  <c:v>45643</c:v>
                </c:pt>
                <c:pt idx="42">
                  <c:v>45642</c:v>
                </c:pt>
                <c:pt idx="43">
                  <c:v>45639</c:v>
                </c:pt>
                <c:pt idx="44">
                  <c:v>45638</c:v>
                </c:pt>
                <c:pt idx="45">
                  <c:v>45637</c:v>
                </c:pt>
                <c:pt idx="46">
                  <c:v>45636</c:v>
                </c:pt>
                <c:pt idx="47">
                  <c:v>45635</c:v>
                </c:pt>
                <c:pt idx="48">
                  <c:v>45632</c:v>
                </c:pt>
                <c:pt idx="49">
                  <c:v>45631</c:v>
                </c:pt>
                <c:pt idx="50">
                  <c:v>45630</c:v>
                </c:pt>
                <c:pt idx="51">
                  <c:v>45629</c:v>
                </c:pt>
                <c:pt idx="52">
                  <c:v>45628</c:v>
                </c:pt>
                <c:pt idx="53">
                  <c:v>45625</c:v>
                </c:pt>
                <c:pt idx="54">
                  <c:v>45624</c:v>
                </c:pt>
                <c:pt idx="55">
                  <c:v>45623</c:v>
                </c:pt>
                <c:pt idx="56">
                  <c:v>45622</c:v>
                </c:pt>
                <c:pt idx="57">
                  <c:v>45621</c:v>
                </c:pt>
                <c:pt idx="58">
                  <c:v>45618</c:v>
                </c:pt>
                <c:pt idx="59">
                  <c:v>45617</c:v>
                </c:pt>
                <c:pt idx="60">
                  <c:v>45616</c:v>
                </c:pt>
                <c:pt idx="61">
                  <c:v>45615</c:v>
                </c:pt>
                <c:pt idx="62">
                  <c:v>45614</c:v>
                </c:pt>
                <c:pt idx="63">
                  <c:v>45611</c:v>
                </c:pt>
                <c:pt idx="64">
                  <c:v>45610</c:v>
                </c:pt>
                <c:pt idx="65">
                  <c:v>45609</c:v>
                </c:pt>
                <c:pt idx="66">
                  <c:v>45608</c:v>
                </c:pt>
                <c:pt idx="67">
                  <c:v>45607</c:v>
                </c:pt>
                <c:pt idx="68">
                  <c:v>45604</c:v>
                </c:pt>
                <c:pt idx="69">
                  <c:v>45603</c:v>
                </c:pt>
                <c:pt idx="70">
                  <c:v>45602</c:v>
                </c:pt>
                <c:pt idx="71">
                  <c:v>45601</c:v>
                </c:pt>
                <c:pt idx="72">
                  <c:v>45600</c:v>
                </c:pt>
                <c:pt idx="73">
                  <c:v>45597</c:v>
                </c:pt>
                <c:pt idx="74">
                  <c:v>45596</c:v>
                </c:pt>
                <c:pt idx="75">
                  <c:v>45595</c:v>
                </c:pt>
                <c:pt idx="76">
                  <c:v>45594</c:v>
                </c:pt>
                <c:pt idx="77">
                  <c:v>45593</c:v>
                </c:pt>
                <c:pt idx="78">
                  <c:v>45590</c:v>
                </c:pt>
                <c:pt idx="79">
                  <c:v>45589</c:v>
                </c:pt>
                <c:pt idx="80">
                  <c:v>45588</c:v>
                </c:pt>
                <c:pt idx="81">
                  <c:v>45587</c:v>
                </c:pt>
                <c:pt idx="82">
                  <c:v>45586</c:v>
                </c:pt>
                <c:pt idx="83">
                  <c:v>45583</c:v>
                </c:pt>
                <c:pt idx="84">
                  <c:v>45582</c:v>
                </c:pt>
                <c:pt idx="85">
                  <c:v>45581</c:v>
                </c:pt>
                <c:pt idx="86">
                  <c:v>45580</c:v>
                </c:pt>
                <c:pt idx="87">
                  <c:v>45579</c:v>
                </c:pt>
                <c:pt idx="88">
                  <c:v>45575</c:v>
                </c:pt>
                <c:pt idx="89">
                  <c:v>45574</c:v>
                </c:pt>
                <c:pt idx="90">
                  <c:v>45573</c:v>
                </c:pt>
                <c:pt idx="91">
                  <c:v>45565</c:v>
                </c:pt>
                <c:pt idx="92">
                  <c:v>45562</c:v>
                </c:pt>
                <c:pt idx="93">
                  <c:v>45561</c:v>
                </c:pt>
                <c:pt idx="94">
                  <c:v>45560</c:v>
                </c:pt>
                <c:pt idx="95">
                  <c:v>45559</c:v>
                </c:pt>
                <c:pt idx="96">
                  <c:v>45558</c:v>
                </c:pt>
                <c:pt idx="97">
                  <c:v>45555</c:v>
                </c:pt>
                <c:pt idx="98">
                  <c:v>45554</c:v>
                </c:pt>
                <c:pt idx="99">
                  <c:v>45548</c:v>
                </c:pt>
                <c:pt idx="100">
                  <c:v>45547</c:v>
                </c:pt>
                <c:pt idx="101">
                  <c:v>45546</c:v>
                </c:pt>
                <c:pt idx="102">
                  <c:v>45545</c:v>
                </c:pt>
                <c:pt idx="103">
                  <c:v>45544</c:v>
                </c:pt>
                <c:pt idx="104">
                  <c:v>45540</c:v>
                </c:pt>
                <c:pt idx="105">
                  <c:v>45539</c:v>
                </c:pt>
                <c:pt idx="106">
                  <c:v>45538</c:v>
                </c:pt>
                <c:pt idx="107">
                  <c:v>45537</c:v>
                </c:pt>
                <c:pt idx="108">
                  <c:v>45534</c:v>
                </c:pt>
                <c:pt idx="109">
                  <c:v>45533</c:v>
                </c:pt>
              </c:numCache>
            </c:numRef>
          </c:cat>
          <c:val>
            <c:numRef>
              <c:f>港股通成交统计!$J$2:$J$1000</c:f>
              <c:numCache>
                <c:formatCode>General</c:formatCode>
                <c:ptCount val="999"/>
                <c:pt idx="0">
                  <c:v>220.32580000000004</c:v>
                </c:pt>
                <c:pt idx="1">
                  <c:v>137.36709999999994</c:v>
                </c:pt>
                <c:pt idx="2">
                  <c:v>140.34710000000001</c:v>
                </c:pt>
                <c:pt idx="3">
                  <c:v>-63.417600000000022</c:v>
                </c:pt>
                <c:pt idx="4">
                  <c:v>103.24459999999999</c:v>
                </c:pt>
                <c:pt idx="5">
                  <c:v>224.22529999999995</c:v>
                </c:pt>
                <c:pt idx="6">
                  <c:v>107.7208</c:v>
                </c:pt>
                <c:pt idx="7">
                  <c:v>77.129599999999982</c:v>
                </c:pt>
                <c:pt idx="8">
                  <c:v>-10.23660000000001</c:v>
                </c:pt>
                <c:pt idx="9">
                  <c:v>75.115800000000007</c:v>
                </c:pt>
                <c:pt idx="10">
                  <c:v>-88.981099999999998</c:v>
                </c:pt>
                <c:pt idx="11">
                  <c:v>164.67830000000004</c:v>
                </c:pt>
                <c:pt idx="12">
                  <c:v>10.670500000000004</c:v>
                </c:pt>
                <c:pt idx="13">
                  <c:v>90.608000000000004</c:v>
                </c:pt>
                <c:pt idx="14">
                  <c:v>-53.000400000000042</c:v>
                </c:pt>
                <c:pt idx="15">
                  <c:v>90.764799999999994</c:v>
                </c:pt>
                <c:pt idx="16">
                  <c:v>-33.621200000000002</c:v>
                </c:pt>
                <c:pt idx="17">
                  <c:v>54.03070000000001</c:v>
                </c:pt>
                <c:pt idx="18">
                  <c:v>41.713100000000026</c:v>
                </c:pt>
                <c:pt idx="19">
                  <c:v>15.352899999999991</c:v>
                </c:pt>
                <c:pt idx="20">
                  <c:v>13.474499999999992</c:v>
                </c:pt>
                <c:pt idx="21">
                  <c:v>83.246400000000008</c:v>
                </c:pt>
                <c:pt idx="22">
                  <c:v>62.979000000000013</c:v>
                </c:pt>
                <c:pt idx="23">
                  <c:v>93.498699999999985</c:v>
                </c:pt>
                <c:pt idx="24">
                  <c:v>121.834</c:v>
                </c:pt>
                <c:pt idx="25">
                  <c:v>65.724400000000003</c:v>
                </c:pt>
                <c:pt idx="26">
                  <c:v>46.496199999999988</c:v>
                </c:pt>
                <c:pt idx="27">
                  <c:v>113.6263</c:v>
                </c:pt>
                <c:pt idx="28">
                  <c:v>148.72800000000001</c:v>
                </c:pt>
                <c:pt idx="29">
                  <c:v>129.03540000000001</c:v>
                </c:pt>
                <c:pt idx="30">
                  <c:v>51.235199999999992</c:v>
                </c:pt>
                <c:pt idx="31">
                  <c:v>92.69489999999999</c:v>
                </c:pt>
                <c:pt idx="32">
                  <c:v>65.108800000000002</c:v>
                </c:pt>
                <c:pt idx="33">
                  <c:v>64.412099999999995</c:v>
                </c:pt>
                <c:pt idx="34">
                  <c:v>73.509600000000006</c:v>
                </c:pt>
                <c:pt idx="35">
                  <c:v>84.93240000000003</c:v>
                </c:pt>
                <c:pt idx="36">
                  <c:v>52.271400000000028</c:v>
                </c:pt>
                <c:pt idx="37">
                  <c:v>26.49499999999999</c:v>
                </c:pt>
                <c:pt idx="38">
                  <c:v>16.314999999999998</c:v>
                </c:pt>
                <c:pt idx="39">
                  <c:v>146.0147</c:v>
                </c:pt>
                <c:pt idx="40">
                  <c:v>20.700600000000009</c:v>
                </c:pt>
                <c:pt idx="41">
                  <c:v>79.720200000000006</c:v>
                </c:pt>
                <c:pt idx="42">
                  <c:v>-3.8684000000000083</c:v>
                </c:pt>
                <c:pt idx="43">
                  <c:v>143.05530000000002</c:v>
                </c:pt>
                <c:pt idx="44">
                  <c:v>-29.282100000000014</c:v>
                </c:pt>
                <c:pt idx="45">
                  <c:v>72.853600000000014</c:v>
                </c:pt>
                <c:pt idx="46">
                  <c:v>-103.23980000000003</c:v>
                </c:pt>
                <c:pt idx="47">
                  <c:v>127.76940000000002</c:v>
                </c:pt>
                <c:pt idx="48">
                  <c:v>49.782800000000009</c:v>
                </c:pt>
                <c:pt idx="49">
                  <c:v>37.162700000000015</c:v>
                </c:pt>
                <c:pt idx="50">
                  <c:v>-103.59719999999999</c:v>
                </c:pt>
                <c:pt idx="51">
                  <c:v>2.9465000000000003</c:v>
                </c:pt>
                <c:pt idx="52">
                  <c:v>196.53989999999999</c:v>
                </c:pt>
                <c:pt idx="53">
                  <c:v>32.782800000000009</c:v>
                </c:pt>
                <c:pt idx="54">
                  <c:v>78.104100000000003</c:v>
                </c:pt>
                <c:pt idx="55">
                  <c:v>52.711999999999975</c:v>
                </c:pt>
                <c:pt idx="56">
                  <c:v>68.647799999999989</c:v>
                </c:pt>
                <c:pt idx="57">
                  <c:v>12.019400000000019</c:v>
                </c:pt>
                <c:pt idx="58">
                  <c:v>25.660599999999988</c:v>
                </c:pt>
                <c:pt idx="59">
                  <c:v>46.657600000000031</c:v>
                </c:pt>
                <c:pt idx="60">
                  <c:v>55.713999999999999</c:v>
                </c:pt>
                <c:pt idx="61">
                  <c:v>19.726400000000012</c:v>
                </c:pt>
                <c:pt idx="62">
                  <c:v>135.51049999999998</c:v>
                </c:pt>
                <c:pt idx="63">
                  <c:v>9.2194999999999823</c:v>
                </c:pt>
                <c:pt idx="64">
                  <c:v>196.56009999999998</c:v>
                </c:pt>
                <c:pt idx="65">
                  <c:v>-45.51260000000002</c:v>
                </c:pt>
                <c:pt idx="66">
                  <c:v>97.918800000000033</c:v>
                </c:pt>
                <c:pt idx="67">
                  <c:v>98.648799999999966</c:v>
                </c:pt>
                <c:pt idx="68">
                  <c:v>-30.433899999999994</c:v>
                </c:pt>
                <c:pt idx="69">
                  <c:v>11.827900000000028</c:v>
                </c:pt>
                <c:pt idx="70">
                  <c:v>214.86630000000002</c:v>
                </c:pt>
                <c:pt idx="71">
                  <c:v>94.254699999999985</c:v>
                </c:pt>
                <c:pt idx="72">
                  <c:v>32.793299999999988</c:v>
                </c:pt>
                <c:pt idx="73">
                  <c:v>42.525400000000005</c:v>
                </c:pt>
                <c:pt idx="74">
                  <c:v>26.82759999999999</c:v>
                </c:pt>
                <c:pt idx="75">
                  <c:v>-47.79079999999999</c:v>
                </c:pt>
                <c:pt idx="76">
                  <c:v>67.530200000000008</c:v>
                </c:pt>
                <c:pt idx="77">
                  <c:v>62.822700000000026</c:v>
                </c:pt>
                <c:pt idx="78">
                  <c:v>92.008399999999995</c:v>
                </c:pt>
                <c:pt idx="79">
                  <c:v>-4.6921000000000106</c:v>
                </c:pt>
                <c:pt idx="80">
                  <c:v>93.992600000000039</c:v>
                </c:pt>
                <c:pt idx="81">
                  <c:v>59.064200000000014</c:v>
                </c:pt>
                <c:pt idx="82">
                  <c:v>124.30360000000002</c:v>
                </c:pt>
                <c:pt idx="83">
                  <c:v>-31.019900000000007</c:v>
                </c:pt>
                <c:pt idx="84">
                  <c:v>83.586499999999987</c:v>
                </c:pt>
                <c:pt idx="85">
                  <c:v>-15.462600000000009</c:v>
                </c:pt>
                <c:pt idx="86">
                  <c:v>85.439700000000016</c:v>
                </c:pt>
                <c:pt idx="87">
                  <c:v>121.69639999999998</c:v>
                </c:pt>
                <c:pt idx="88">
                  <c:v>105.56890000000001</c:v>
                </c:pt>
                <c:pt idx="89">
                  <c:v>-6.3822000000000116</c:v>
                </c:pt>
                <c:pt idx="90">
                  <c:v>20.657399999999939</c:v>
                </c:pt>
                <c:pt idx="91">
                  <c:v>121.4366</c:v>
                </c:pt>
                <c:pt idx="92">
                  <c:v>-23.31129999999996</c:v>
                </c:pt>
                <c:pt idx="93">
                  <c:v>59.932199999999966</c:v>
                </c:pt>
                <c:pt idx="94">
                  <c:v>-53.799900000000008</c:v>
                </c:pt>
                <c:pt idx="95">
                  <c:v>-43.083200000000005</c:v>
                </c:pt>
                <c:pt idx="96">
                  <c:v>84.146399999999986</c:v>
                </c:pt>
                <c:pt idx="97">
                  <c:v>33.991900000000015</c:v>
                </c:pt>
                <c:pt idx="98">
                  <c:v>26.038699999999977</c:v>
                </c:pt>
                <c:pt idx="99">
                  <c:v>2.3890999999999991</c:v>
                </c:pt>
                <c:pt idx="100">
                  <c:v>30.745799999999988</c:v>
                </c:pt>
                <c:pt idx="101">
                  <c:v>-59.046099999999996</c:v>
                </c:pt>
                <c:pt idx="102">
                  <c:v>92.890900000000002</c:v>
                </c:pt>
                <c:pt idx="103">
                  <c:v>58.282100000000014</c:v>
                </c:pt>
                <c:pt idx="104">
                  <c:v>-15.901299999999999</c:v>
                </c:pt>
                <c:pt idx="105">
                  <c:v>-37.0291</c:v>
                </c:pt>
                <c:pt idx="106">
                  <c:v>26.1877</c:v>
                </c:pt>
                <c:pt idx="107">
                  <c:v>119.39179999999999</c:v>
                </c:pt>
                <c:pt idx="108">
                  <c:v>13.672600000000017</c:v>
                </c:pt>
                <c:pt idx="109">
                  <c:v>-18.378999999999991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107F3A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CDA0-401F-BCF2-C03B9DFD5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78048656"/>
        <c:axId val="1078066128"/>
      </c:barChart>
      <c:dateAx>
        <c:axId val="107804865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78066128"/>
        <c:crosses val="autoZero"/>
        <c:auto val="1"/>
        <c:lblOffset val="100"/>
        <c:baseTimeUnit val="days"/>
      </c:dateAx>
      <c:valAx>
        <c:axId val="107806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107804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33131</xdr:colOff>
      <xdr:row>11</xdr:row>
      <xdr:rowOff>104775</xdr:rowOff>
    </xdr:from>
    <xdr:to>
      <xdr:col>11</xdr:col>
      <xdr:colOff>1295401</xdr:colOff>
      <xdr:row>26</xdr:row>
      <xdr:rowOff>200025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57150</xdr:colOff>
      <xdr:row>0</xdr:row>
      <xdr:rowOff>85725</xdr:rowOff>
    </xdr:from>
    <xdr:ext cx="607152" cy="21907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85725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B1:N29"/>
  <sheetViews>
    <sheetView showGridLines="0" tabSelected="1" zoomScaleNormal="100" workbookViewId="0">
      <selection activeCell="A36" sqref="A36"/>
    </sheetView>
  </sheetViews>
  <sheetFormatPr defaultRowHeight="16.5"/>
  <cols>
    <col min="1" max="1" width="3.25" style="16" customWidth="1"/>
    <col min="2" max="2" width="1.75" style="16" customWidth="1"/>
    <col min="3" max="3" width="1.625" style="16" customWidth="1"/>
    <col min="4" max="4" width="16" style="16" bestFit="1" customWidth="1"/>
    <col min="5" max="5" width="17.375" style="16" bestFit="1" customWidth="1"/>
    <col min="6" max="6" width="18.625" style="16" customWidth="1"/>
    <col min="7" max="7" width="16" style="16" bestFit="1" customWidth="1"/>
    <col min="8" max="8" width="18.625" style="16" customWidth="1"/>
    <col min="9" max="9" width="16" style="16" bestFit="1" customWidth="1"/>
    <col min="10" max="10" width="18.625" style="16" customWidth="1"/>
    <col min="11" max="11" width="9" style="16"/>
    <col min="12" max="12" width="18.375" style="16" bestFit="1" customWidth="1"/>
    <col min="13" max="13" width="1.625" style="16" customWidth="1"/>
    <col min="14" max="14" width="1.75" style="16" customWidth="1"/>
    <col min="15" max="15" width="3.25" style="16" customWidth="1"/>
    <col min="16" max="16384" width="9" style="16"/>
  </cols>
  <sheetData>
    <row r="1" spans="2:14" ht="28.5" customHeight="1">
      <c r="B1" s="15"/>
      <c r="C1" s="15"/>
      <c r="D1" s="15"/>
      <c r="E1" s="25" t="s">
        <v>51</v>
      </c>
      <c r="F1" s="25"/>
      <c r="G1" s="25"/>
      <c r="H1" s="25"/>
      <c r="I1" s="25"/>
      <c r="J1" s="25"/>
      <c r="K1" s="12" t="s">
        <v>45</v>
      </c>
      <c r="L1" s="11">
        <f ca="1">IF(HOUR(NOW())&lt;15,TODAY()-1,TODAY())</f>
        <v>45713</v>
      </c>
      <c r="M1" s="15"/>
      <c r="N1" s="15"/>
    </row>
    <row r="2" spans="2:14"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2:14">
      <c r="B3" s="17"/>
      <c r="N3" s="17"/>
    </row>
    <row r="4" spans="2:14" ht="21">
      <c r="B4" s="17"/>
      <c r="D4" s="10" t="s">
        <v>49</v>
      </c>
      <c r="E4" s="9"/>
      <c r="F4" s="8"/>
      <c r="G4" s="8"/>
      <c r="H4" s="9"/>
      <c r="I4" s="9"/>
      <c r="J4" s="9"/>
      <c r="K4" s="9"/>
      <c r="L4" s="9"/>
      <c r="N4" s="17"/>
    </row>
    <row r="5" spans="2:14" ht="27.75">
      <c r="B5" s="17"/>
      <c r="D5" s="18" t="s">
        <v>50</v>
      </c>
      <c r="E5" s="19" t="s">
        <v>46</v>
      </c>
      <c r="F5" s="22">
        <f>Sheet1!A2</f>
        <v>22032579645</v>
      </c>
      <c r="G5" s="19" t="s">
        <v>44</v>
      </c>
      <c r="H5" s="21">
        <f>Sheet1!C2</f>
        <v>91222943750</v>
      </c>
      <c r="I5" s="19" t="s">
        <v>43</v>
      </c>
      <c r="J5" s="22">
        <f>Sheet1!E2</f>
        <v>69190364105</v>
      </c>
      <c r="K5" s="19" t="s">
        <v>42</v>
      </c>
      <c r="L5" s="21">
        <f>Sheet1!G2</f>
        <v>160413307855</v>
      </c>
      <c r="N5" s="17"/>
    </row>
    <row r="6" spans="2:14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spans="2:14" ht="13.5" customHeight="1">
      <c r="B7" s="17"/>
      <c r="N7" s="17"/>
    </row>
    <row r="8" spans="2:14" ht="19.5">
      <c r="B8" s="17"/>
      <c r="D8" s="13" t="s">
        <v>47</v>
      </c>
      <c r="E8" s="14">
        <f ca="1">L1-180</f>
        <v>45533</v>
      </c>
      <c r="N8" s="17"/>
    </row>
    <row r="9" spans="2:14" ht="19.5">
      <c r="B9" s="17"/>
      <c r="D9" s="23" t="s">
        <v>48</v>
      </c>
      <c r="E9" s="14" t="s">
        <v>7</v>
      </c>
      <c r="N9" s="17"/>
    </row>
    <row r="10" spans="2:14" ht="13.5" customHeight="1">
      <c r="B10" s="17"/>
      <c r="N10" s="17"/>
    </row>
    <row r="11" spans="2:14" ht="21">
      <c r="B11" s="17"/>
      <c r="D11" s="24" t="str">
        <f>"历史净买入额"&amp;E9&amp;"线图(亿元）"</f>
        <v>历史净买入额日线图(亿元）</v>
      </c>
      <c r="E11" s="9"/>
      <c r="F11" s="9"/>
      <c r="G11" s="8"/>
      <c r="H11" s="8"/>
      <c r="I11" s="9"/>
      <c r="J11" s="9"/>
      <c r="K11" s="9"/>
      <c r="L11" s="9"/>
      <c r="N11" s="17"/>
    </row>
    <row r="12" spans="2:14">
      <c r="B12" s="17"/>
      <c r="N12" s="17"/>
    </row>
    <row r="13" spans="2:14">
      <c r="B13" s="17"/>
      <c r="N13" s="17"/>
    </row>
    <row r="14" spans="2:14" ht="27.75">
      <c r="B14" s="17"/>
      <c r="G14" s="20"/>
      <c r="N14" s="17"/>
    </row>
    <row r="15" spans="2:14">
      <c r="B15" s="17"/>
      <c r="N15" s="17"/>
    </row>
    <row r="16" spans="2:14">
      <c r="B16" s="17"/>
      <c r="N16" s="17"/>
    </row>
    <row r="17" spans="2:14">
      <c r="B17" s="17"/>
      <c r="N17" s="17"/>
    </row>
    <row r="18" spans="2:14">
      <c r="B18" s="17"/>
      <c r="N18" s="17"/>
    </row>
    <row r="19" spans="2:14">
      <c r="B19" s="17"/>
      <c r="N19" s="17"/>
    </row>
    <row r="20" spans="2:14">
      <c r="B20" s="17"/>
      <c r="N20" s="17"/>
    </row>
    <row r="21" spans="2:14">
      <c r="B21" s="17"/>
      <c r="N21" s="17"/>
    </row>
    <row r="22" spans="2:14">
      <c r="B22" s="17"/>
      <c r="N22" s="17"/>
    </row>
    <row r="23" spans="2:14">
      <c r="B23" s="17"/>
      <c r="N23" s="17"/>
    </row>
    <row r="24" spans="2:14">
      <c r="B24" s="17"/>
      <c r="N24" s="17"/>
    </row>
    <row r="25" spans="2:14">
      <c r="B25" s="17"/>
      <c r="N25" s="17"/>
    </row>
    <row r="26" spans="2:14">
      <c r="B26" s="17"/>
      <c r="N26" s="17"/>
    </row>
    <row r="27" spans="2:14">
      <c r="B27" s="17"/>
      <c r="N27" s="17"/>
    </row>
    <row r="28" spans="2:14">
      <c r="B28" s="17"/>
      <c r="N28" s="17"/>
    </row>
    <row r="29" spans="2:14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</sheetData>
  <mergeCells count="1">
    <mergeCell ref="E1:J1"/>
  </mergeCells>
  <phoneticPr fontId="2" type="noConversion"/>
  <conditionalFormatting sqref="F5">
    <cfRule type="cellIs" dxfId="1" priority="1" operator="lessThan">
      <formula>0</formula>
    </cfRule>
    <cfRule type="cellIs" dxfId="0" priority="2" operator="greaterThan">
      <formula>0</formula>
    </cfRule>
  </conditionalFormatting>
  <dataValidations count="1">
    <dataValidation type="list" allowBlank="1" showInputMessage="1" showErrorMessage="1" sqref="E9" xr:uid="{00000000-0002-0000-0000-000000000000}">
      <formula1>"日,周,月,年"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6257-C0D6-49D7-A58F-F8E496AB5AAF}">
  <sheetPr codeName="Sheet2"/>
  <dimension ref="A2:G2"/>
  <sheetViews>
    <sheetView workbookViewId="0">
      <selection activeCell="A2" sqref="A2"/>
    </sheetView>
  </sheetViews>
  <sheetFormatPr defaultRowHeight="14.25"/>
  <sheetData>
    <row r="2" spans="1:7">
      <c r="A2">
        <f>RTD("wdf.rtq", ,"GGTATOH.WI", "rt_net_buy_amount","RT_Price")</f>
        <v>22032579645</v>
      </c>
      <c r="C2">
        <f>RTD("wdf.rtq", ,"GGTATOH.WI", "rt_buy_order","RT_Price")</f>
        <v>91222943750</v>
      </c>
      <c r="E2">
        <f>RTD("wdf.rtq", ,"GGTATOH.WI", "rt_sell_order","RT_Price")</f>
        <v>69190364105</v>
      </c>
      <c r="G2">
        <f>RTD("wdf.rtq", ,"GGTATOH.WI", "rt_total_vol","RT_Price")</f>
        <v>160413307855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K1000"/>
  <sheetViews>
    <sheetView workbookViewId="0"/>
  </sheetViews>
  <sheetFormatPr defaultRowHeight="14.25"/>
  <cols>
    <col min="1" max="1" width="10" bestFit="1" customWidth="1"/>
    <col min="2" max="2" width="30.25" customWidth="1"/>
    <col min="3" max="3" width="32.375" customWidth="1"/>
    <col min="4" max="4" width="32.375" bestFit="1" customWidth="1"/>
    <col min="5" max="6" width="30.25" bestFit="1" customWidth="1"/>
    <col min="7" max="7" width="23.625" bestFit="1" customWidth="1"/>
    <col min="8" max="9" width="25.625" bestFit="1" customWidth="1"/>
    <col min="10" max="10" width="23.625" bestFit="1" customWidth="1"/>
    <col min="11" max="11" width="24.375" bestFit="1" customWidth="1"/>
  </cols>
  <sheetData>
    <row r="1" spans="1:11">
      <c r="A1" s="7"/>
      <c r="B1" s="7" t="s">
        <v>32</v>
      </c>
      <c r="C1" s="7" t="s">
        <v>34</v>
      </c>
      <c r="D1" s="7" t="s">
        <v>36</v>
      </c>
      <c r="E1" s="7" t="s">
        <v>38</v>
      </c>
      <c r="F1" s="7" t="s">
        <v>40</v>
      </c>
      <c r="G1" s="7" t="s">
        <v>21</v>
      </c>
      <c r="H1" s="7" t="s">
        <v>23</v>
      </c>
      <c r="I1" s="7" t="s">
        <v>25</v>
      </c>
      <c r="J1" s="7" t="s">
        <v>27</v>
      </c>
      <c r="K1" s="7" t="s">
        <v>29</v>
      </c>
    </row>
    <row r="2" spans="1:11">
      <c r="A2" s="6">
        <f ca="1">IF('港股通（深）成交统计'!A8="","",'港股通（深）成交统计'!A8)</f>
        <v>45713</v>
      </c>
      <c r="B2">
        <f>IF('港股通（深）成交统计'!B8+'沪港通（沪）成交统计'!B8=0,"",'港股通（深）成交统计'!B8+'沪港通（沪）成交统计'!B8)</f>
        <v>2252.0816</v>
      </c>
      <c r="C2" t="str">
        <f>IF('港股通（深）成交统计'!C8+'沪港通（沪）成交统计'!C8=0,"",'港股通（深）成交统计'!C8+'沪港通（沪）成交统计'!C8)</f>
        <v/>
      </c>
      <c r="D2" t="str">
        <f>IF('港股通（深）成交统计'!D8+'沪港通（沪）成交统计'!D8=0,"",'港股通（深）成交统计'!D8+'沪港通（沪）成交统计'!D8)</f>
        <v/>
      </c>
      <c r="E2" t="str">
        <f>IF('港股通（深）成交统计'!E8+'沪港通（沪）成交统计'!E8=0,"",'港股通（深）成交统计'!E8+'沪港通（沪）成交统计'!E8)</f>
        <v/>
      </c>
      <c r="F2">
        <f>IF('港股通（深）成交统计'!F8+'沪港通（沪）成交统计'!F8=0,"",'港股通（深）成交统计'!F8+'沪港通（沪）成交统计'!F8)</f>
        <v>17615.22489999999</v>
      </c>
      <c r="G2">
        <f>IF('港股通（深）成交统计'!G8+'沪港通（沪）成交统计'!G8=0,"",'港股通（深）成交统计'!G8+'沪港通（沪）成交统计'!G8)</f>
        <v>1604.1345999999999</v>
      </c>
      <c r="H2">
        <f>IF('港股通（深）成交统计'!H8+'沪港通（沪）成交统计'!H8=0,"",'港股通（深）成交统计'!H8+'沪港通（沪）成交统计'!H8)</f>
        <v>912.23019999999997</v>
      </c>
      <c r="I2">
        <f>IF('港股通（深）成交统计'!I8+'沪港通（沪）成交统计'!I8=0,"",'港股通（深）成交统计'!I8+'沪港通（沪）成交统计'!I8)</f>
        <v>691.90440000000001</v>
      </c>
      <c r="J2">
        <f>IF('港股通（深）成交统计'!J8+'沪港通（沪）成交统计'!J8=0,"",'港股通（深）成交统计'!J8+'沪港通（沪）成交统计'!J8)</f>
        <v>220.32580000000004</v>
      </c>
      <c r="K2">
        <f>IF('港股通（深）成交统计'!K8+'沪港通（沪）成交统计'!K8=0,"",'港股通（深）成交统计'!K8+'沪港通（沪）成交统计'!K8)</f>
        <v>39369.635200000041</v>
      </c>
    </row>
    <row r="3" spans="1:11">
      <c r="A3" s="6">
        <f>IF('港股通（深）成交统计'!A9="","",'港股通（深）成交统计'!A9)</f>
        <v>45712</v>
      </c>
      <c r="B3">
        <f>IF('港股通（深）成交统计'!B9+'沪港通（沪）成交统计'!B9=0,"",'港股通（深）成交统计'!B9+'沪港通（沪）成交统计'!B9)</f>
        <v>2426.5833000000002</v>
      </c>
      <c r="C3" t="str">
        <f>IF('港股通（深）成交统计'!C9+'沪港通（沪）成交统计'!C9=0,"",'港股通（深）成交统计'!C9+'沪港通（沪）成交统计'!C9)</f>
        <v/>
      </c>
      <c r="D3" t="str">
        <f>IF('港股通（深）成交统计'!D9+'沪港通（沪）成交统计'!D9=0,"",'港股通（深）成交统计'!D9+'沪港通（沪）成交统计'!D9)</f>
        <v/>
      </c>
      <c r="E3" t="str">
        <f>IF('港股通（深）成交统计'!E9+'沪港通（沪）成交统计'!E9=0,"",'港股通（深）成交统计'!E9+'沪港通（沪）成交统计'!E9)</f>
        <v/>
      </c>
      <c r="F3">
        <f>IF('港股通（深）成交统计'!F9+'沪港通（沪）成交统计'!F9=0,"",'港股通（深）成交统计'!F9+'沪港通（沪）成交统计'!F9)</f>
        <v>17615.22489999999</v>
      </c>
      <c r="G3">
        <f>IF('港股通（深）成交统计'!G9+'沪港通（沪）成交统计'!G9=0,"",'港股通（深）成交统计'!G9+'沪港通（沪）成交统计'!G9)</f>
        <v>1603.8072999999999</v>
      </c>
      <c r="H3">
        <f>IF('港股通（深）成交统计'!H9+'沪港通（沪）成交统计'!H9=0,"",'港股通（深）成交统计'!H9+'沪港通（沪）成交统计'!H9)</f>
        <v>870.58719999999994</v>
      </c>
      <c r="I3">
        <f>IF('港股通（深）成交统计'!I9+'沪港通（沪）成交统计'!I9=0,"",'港股通（深）成交统计'!I9+'沪港通（沪）成交统计'!I9)</f>
        <v>733.2201</v>
      </c>
      <c r="J3">
        <f>IF('港股通（深）成交统计'!J9+'沪港通（沪）成交统计'!J9=0,"",'港股通（深）成交统计'!J9+'沪港通（沪）成交统计'!J9)</f>
        <v>137.36709999999994</v>
      </c>
      <c r="K3">
        <f>IF('港股通（深）成交统计'!K9+'沪港通（沪）成交统计'!K9=0,"",'港股通（深）成交统计'!K9+'沪港通（沪）成交统计'!K9)</f>
        <v>39149.309400000042</v>
      </c>
    </row>
    <row r="4" spans="1:11">
      <c r="A4" s="6">
        <f>IF('港股通（深）成交统计'!A10="","",'港股通（深）成交统计'!A10)</f>
        <v>45709</v>
      </c>
      <c r="B4">
        <f>IF('港股通（深）成交统计'!B10+'沪港通（沪）成交统计'!B10=0,"",'港股通（深）成交统计'!B10+'沪港通（沪）成交统计'!B10)</f>
        <v>2424.0771</v>
      </c>
      <c r="C4" t="str">
        <f>IF('港股通（深）成交统计'!C10+'沪港通（沪）成交统计'!C10=0,"",'港股通（深）成交统计'!C10+'沪港通（沪）成交统计'!C10)</f>
        <v/>
      </c>
      <c r="D4" t="str">
        <f>IF('港股通（深）成交统计'!D10+'沪港通（沪）成交统计'!D10=0,"",'港股通（深）成交统计'!D10+'沪港通（沪）成交统计'!D10)</f>
        <v/>
      </c>
      <c r="E4" t="str">
        <f>IF('港股通（深）成交统计'!E10+'沪港通（沪）成交统计'!E10=0,"",'港股通（深）成交统计'!E10+'沪港通（沪）成交统计'!E10)</f>
        <v/>
      </c>
      <c r="F4">
        <f>IF('港股通（深）成交统计'!F10+'沪港通（沪）成交统计'!F10=0,"",'港股通（深）成交统计'!F10+'沪港通（沪）成交统计'!F10)</f>
        <v>17615.22489999999</v>
      </c>
      <c r="G4">
        <f>IF('港股通（深）成交统计'!G10+'沪港通（沪）成交统计'!G10=0,"",'港股通（深）成交统计'!G10+'沪港通（沪）成交统计'!G10)</f>
        <v>1813.3701000000001</v>
      </c>
      <c r="H4">
        <f>IF('港股通（深）成交统计'!H10+'沪港通（沪）成交统计'!H10=0,"",'港股通（深）成交统计'!H10+'沪港通（沪）成交统计'!H10)</f>
        <v>976.85860000000002</v>
      </c>
      <c r="I4">
        <f>IF('港股通（深）成交统计'!I10+'沪港通（沪）成交统计'!I10=0,"",'港股通（深）成交统计'!I10+'沪港通（沪）成交统计'!I10)</f>
        <v>836.51150000000007</v>
      </c>
      <c r="J4">
        <f>IF('港股通（深）成交统计'!J10+'沪港通（沪）成交统计'!J10=0,"",'港股通（深）成交统计'!J10+'沪港通（沪）成交统计'!J10)</f>
        <v>140.34710000000001</v>
      </c>
      <c r="K4">
        <f>IF('港股通（深）成交统计'!K10+'沪港通（沪）成交统计'!K10=0,"",'港股通（深）成交统计'!K10+'沪港通（沪）成交统计'!K10)</f>
        <v>39011.942300000039</v>
      </c>
    </row>
    <row r="5" spans="1:11">
      <c r="A5" s="6">
        <f>IF('港股通（深）成交统计'!A11="","",'港股通（深）成交统计'!A11)</f>
        <v>45708</v>
      </c>
      <c r="B5">
        <f>IF('港股通（深）成交统计'!B11+'沪港通（沪）成交统计'!B11=0,"",'港股通（深）成交统计'!B11+'沪港通（沪）成交统计'!B11)</f>
        <v>2016.6521</v>
      </c>
      <c r="C5" t="str">
        <f>IF('港股通（深）成交统计'!C11+'沪港通（沪）成交统计'!C11=0,"",'港股通（深）成交统计'!C11+'沪港通（沪）成交统计'!C11)</f>
        <v/>
      </c>
      <c r="D5" t="str">
        <f>IF('港股通（深）成交统计'!D11+'沪港通（沪）成交统计'!D11=0,"",'港股通（深）成交统计'!D11+'沪港通（沪）成交统计'!D11)</f>
        <v/>
      </c>
      <c r="E5" t="str">
        <f>IF('港股通（深）成交统计'!E11+'沪港通（沪）成交统计'!E11=0,"",'港股通（深）成交统计'!E11+'沪港通（沪）成交统计'!E11)</f>
        <v/>
      </c>
      <c r="F5">
        <f>IF('港股通（深）成交统计'!F11+'沪港通（沪）成交统计'!F11=0,"",'港股通（深）成交统计'!F11+'沪港通（沪）成交统计'!F11)</f>
        <v>17615.22489999999</v>
      </c>
      <c r="G5">
        <f>IF('港股通（深）成交统计'!G11+'沪港通（沪）成交统计'!G11=0,"",'港股通（深）成交统计'!G11+'沪港通（沪）成交统计'!G11)</f>
        <v>1463.1235999999999</v>
      </c>
      <c r="H5">
        <f>IF('港股通（深）成交统计'!H11+'沪港通（沪）成交统计'!H11=0,"",'港股通（深）成交统计'!H11+'沪港通（沪）成交统计'!H11)</f>
        <v>699.85299999999995</v>
      </c>
      <c r="I5">
        <f>IF('港股通（深）成交统计'!I11+'沪港通（沪）成交统计'!I11=0,"",'港股通（深）成交统计'!I11+'沪港通（沪）成交统计'!I11)</f>
        <v>763.27060000000006</v>
      </c>
      <c r="J5">
        <f>IF('港股通（深）成交统计'!J11+'沪港通（沪）成交统计'!J11=0,"",'港股通（深）成交统计'!J11+'沪港通（沪）成交统计'!J11)</f>
        <v>-63.417600000000022</v>
      </c>
      <c r="K5">
        <f>IF('港股通（深）成交统计'!K11+'沪港通（沪）成交统计'!K11=0,"",'港股通（深）成交统计'!K11+'沪港通（沪）成交统计'!K11)</f>
        <v>38871.59520000004</v>
      </c>
    </row>
    <row r="6" spans="1:11" s="7" customFormat="1">
      <c r="A6" s="6">
        <f>IF('港股通（深）成交统计'!A12="","",'港股通（深）成交统计'!A12)</f>
        <v>45707</v>
      </c>
      <c r="B6">
        <f>IF('港股通（深）成交统计'!B12+'沪港通（沪）成交统计'!B12=0,"",'港股通（深）成交统计'!B12+'沪港通（沪）成交统计'!B12)</f>
        <v>2074.4342000000001</v>
      </c>
      <c r="C6" t="str">
        <f>IF('港股通（深）成交统计'!C12+'沪港通（沪）成交统计'!C12=0,"",'港股通（深）成交统计'!C12+'沪港通（沪）成交统计'!C12)</f>
        <v/>
      </c>
      <c r="D6" t="str">
        <f>IF('港股通（深）成交统计'!D12+'沪港通（沪）成交统计'!D12=0,"",'港股通（深）成交统计'!D12+'沪港通（沪）成交统计'!D12)</f>
        <v/>
      </c>
      <c r="E6" t="str">
        <f>IF('港股通（深）成交统计'!E12+'沪港通（沪）成交统计'!E12=0,"",'港股通（深）成交统计'!E12+'沪港通（沪）成交统计'!E12)</f>
        <v/>
      </c>
      <c r="F6">
        <f>IF('港股通（深）成交统计'!F12+'沪港通（沪）成交统计'!F12=0,"",'港股通（深）成交统计'!F12+'沪港通（沪）成交统计'!F12)</f>
        <v>17615.22489999999</v>
      </c>
      <c r="G6">
        <f>IF('港股通（深）成交统计'!G12+'沪港通（沪）成交统计'!G12=0,"",'港股通（深）成交统计'!G12+'沪港通（沪）成交统计'!G12)</f>
        <v>1279.7638000000002</v>
      </c>
      <c r="H6">
        <f>IF('港股通（深）成交统计'!H12+'沪港通（沪）成交统计'!H12=0,"",'港股通（深）成交统计'!H12+'沪港通（沪）成交统计'!H12)</f>
        <v>691.50419999999997</v>
      </c>
      <c r="I6">
        <f>IF('港股通（深）成交统计'!I12+'沪港通（沪）成交统计'!I12=0,"",'港股通（深）成交统计'!I12+'沪港通（沪）成交统计'!I12)</f>
        <v>588.25959999999998</v>
      </c>
      <c r="J6">
        <f>IF('港股通（深）成交统计'!J12+'沪港通（沪）成交统计'!J12=0,"",'港股通（深）成交统计'!J12+'沪港通（沪）成交统计'!J12)</f>
        <v>103.24459999999999</v>
      </c>
      <c r="K6">
        <f>IF('港股通（深）成交统计'!K12+'沪港通（沪）成交统计'!K12=0,"",'港股通（深）成交统计'!K12+'沪港通（沪）成交统计'!K12)</f>
        <v>38935.01280000004</v>
      </c>
    </row>
    <row r="7" spans="1:11">
      <c r="A7" s="6">
        <f>IF('港股通（深）成交统计'!A13="","",'港股通（深）成交统计'!A13)</f>
        <v>45706</v>
      </c>
      <c r="B7">
        <f>IF('港股通（深）成交统计'!B13+'沪港通（沪）成交统计'!B13=0,"",'港股通（深）成交统计'!B13+'沪港通（沪）成交统计'!B13)</f>
        <v>2157.7395000000001</v>
      </c>
      <c r="C7" t="str">
        <f>IF('港股通（深）成交统计'!C13+'沪港通（沪）成交统计'!C13=0,"",'港股通（深）成交统计'!C13+'沪港通（沪）成交统计'!C13)</f>
        <v/>
      </c>
      <c r="D7" t="str">
        <f>IF('港股通（深）成交统计'!D13+'沪港通（沪）成交统计'!D13=0,"",'港股通（深）成交统计'!D13+'沪港通（沪）成交统计'!D13)</f>
        <v/>
      </c>
      <c r="E7" t="str">
        <f>IF('港股通（深）成交统计'!E13+'沪港通（沪）成交统计'!E13=0,"",'港股通（深）成交统计'!E13+'沪港通（沪）成交统计'!E13)</f>
        <v/>
      </c>
      <c r="F7">
        <f>IF('港股通（深）成交统计'!F13+'沪港通（沪）成交统计'!F13=0,"",'港股通（深）成交统计'!F13+'沪港通（沪）成交统计'!F13)</f>
        <v>17615.22489999999</v>
      </c>
      <c r="G7">
        <f>IF('港股通（深）成交统计'!G13+'沪港通（沪）成交统计'!G13=0,"",'港股通（深）成交统计'!G13+'沪港通（沪）成交统计'!G13)</f>
        <v>1533.9835</v>
      </c>
      <c r="H7">
        <f>IF('港股通（深）成交统计'!H13+'沪港通（沪）成交统计'!H13=0,"",'港股通（深）成交统计'!H13+'沪港通（沪）成交统计'!H13)</f>
        <v>879.10439999999994</v>
      </c>
      <c r="I7">
        <f>IF('港股通（深）成交统计'!I13+'沪港通（沪）成交统计'!I13=0,"",'港股通（深）成交统计'!I13+'沪港通（沪）成交统计'!I13)</f>
        <v>654.87909999999999</v>
      </c>
      <c r="J7">
        <f>IF('港股通（深）成交统计'!J13+'沪港通（沪）成交统计'!J13=0,"",'港股通（深）成交统计'!J13+'沪港通（沪）成交统计'!J13)</f>
        <v>224.22529999999995</v>
      </c>
      <c r="K7">
        <f>IF('港股通（深）成交统计'!K13+'沪港通（沪）成交统计'!K13=0,"",'港股通（深）成交统计'!K13+'沪港通（沪）成交统计'!K13)</f>
        <v>38831.768200000042</v>
      </c>
    </row>
    <row r="8" spans="1:11">
      <c r="A8" s="6">
        <f>IF('港股通（深）成交统计'!A14="","",'港股通（深）成交统计'!A14)</f>
        <v>45705</v>
      </c>
      <c r="B8">
        <f>IF('港股通（深）成交统计'!B14+'沪港通（沪）成交统计'!B14=0,"",'港股通（深）成交统计'!B14+'沪港通（沪）成交统计'!B14)</f>
        <v>2235.0401999999999</v>
      </c>
      <c r="C8" t="str">
        <f>IF('港股通（深）成交统计'!C14+'沪港通（沪）成交统计'!C14=0,"",'港股通（深）成交统计'!C14+'沪港通（沪）成交统计'!C14)</f>
        <v/>
      </c>
      <c r="D8" t="str">
        <f>IF('港股通（深）成交统计'!D14+'沪港通（沪）成交统计'!D14=0,"",'港股通（深）成交统计'!D14+'沪港通（沪）成交统计'!D14)</f>
        <v/>
      </c>
      <c r="E8" t="str">
        <f>IF('港股通（深）成交统计'!E14+'沪港通（沪）成交统计'!E14=0,"",'港股通（深）成交统计'!E14+'沪港通（沪）成交统计'!E14)</f>
        <v/>
      </c>
      <c r="F8">
        <f>IF('港股通（深）成交统计'!F14+'沪港通（沪）成交统计'!F14=0,"",'港股通（深）成交统计'!F14+'沪港通（沪）成交统计'!F14)</f>
        <v>17615.22489999999</v>
      </c>
      <c r="G8">
        <f>IF('港股通（深）成交统计'!G14+'沪港通（沪）成交统计'!G14=0,"",'港股通（深）成交统计'!G14+'沪港通（沪）成交统计'!G14)</f>
        <v>2006.7094</v>
      </c>
      <c r="H8">
        <f>IF('港股通（深）成交统计'!H14+'沪港通（沪）成交统计'!H14=0,"",'港股通（深）成交统计'!H14+'沪港通（沪）成交统计'!H14)</f>
        <v>1057.2150999999999</v>
      </c>
      <c r="I8">
        <f>IF('港股通（深）成交统计'!I14+'沪港通（沪）成交统计'!I14=0,"",'港股通（深）成交统计'!I14+'沪港通（沪）成交统计'!I14)</f>
        <v>949.49430000000007</v>
      </c>
      <c r="J8">
        <f>IF('港股通（深）成交统计'!J14+'沪港通（沪）成交统计'!J14=0,"",'港股通（深）成交统计'!J14+'沪港通（沪）成交统计'!J14)</f>
        <v>107.7208</v>
      </c>
      <c r="K8">
        <f>IF('港股通（深）成交统计'!K14+'沪港通（沪）成交统计'!K14=0,"",'港股通（深）成交统计'!K14+'沪港通（沪）成交统计'!K14)</f>
        <v>38607.542900000044</v>
      </c>
    </row>
    <row r="9" spans="1:11">
      <c r="A9" s="6">
        <f>IF('港股通（深）成交统计'!A15="","",'港股通（深）成交统计'!A15)</f>
        <v>45702</v>
      </c>
      <c r="B9">
        <f>IF('港股通（深）成交统计'!B15+'沪港通（沪）成交统计'!B15=0,"",'港股通（深）成交统计'!B15+'沪港通（沪）成交统计'!B15)</f>
        <v>2051.5146</v>
      </c>
      <c r="C9" t="str">
        <f>IF('港股通（深）成交统计'!C15+'沪港通（沪）成交统计'!C15=0,"",'港股通（深）成交统计'!C15+'沪港通（沪）成交统计'!C15)</f>
        <v/>
      </c>
      <c r="D9" t="str">
        <f>IF('港股通（深）成交统计'!D15+'沪港通（沪）成交统计'!D15=0,"",'港股通（深）成交统计'!D15+'沪港通（沪）成交统计'!D15)</f>
        <v/>
      </c>
      <c r="E9" t="str">
        <f>IF('港股通（深）成交统计'!E15+'沪港通（沪）成交统计'!E15=0,"",'港股通（深）成交统计'!E15+'沪港通（沪）成交统计'!E15)</f>
        <v/>
      </c>
      <c r="F9">
        <f>IF('港股通（深）成交统计'!F15+'沪港通（沪）成交统计'!F15=0,"",'港股通（深）成交统计'!F15+'沪港通（沪）成交统计'!F15)</f>
        <v>17615.22489999999</v>
      </c>
      <c r="G9">
        <f>IF('港股通（深）成交统计'!G15+'沪港通（沪）成交统计'!G15=0,"",'港股通（深）成交统计'!G15+'沪港通（沪）成交统计'!G15)</f>
        <v>1557.1497999999999</v>
      </c>
      <c r="H9">
        <f>IF('港股通（深）成交统计'!H15+'沪港通（沪）成交统计'!H15=0,"",'港股通（深）成交统计'!H15+'沪港通（沪）成交统计'!H15)</f>
        <v>817.13969999999995</v>
      </c>
      <c r="I9">
        <f>IF('港股通（深）成交统计'!I15+'沪港通（沪）成交统计'!I15=0,"",'港股通（深）成交统计'!I15+'沪港通（沪）成交统计'!I15)</f>
        <v>740.01009999999997</v>
      </c>
      <c r="J9">
        <f>IF('港股通（深）成交统计'!J15+'沪港通（沪）成交统计'!J15=0,"",'港股通（深）成交统计'!J15+'沪港通（沪）成交统计'!J15)</f>
        <v>77.129599999999982</v>
      </c>
      <c r="K9">
        <f>IF('港股通（深）成交统计'!K15+'沪港通（沪）成交统计'!K15=0,"",'港股通（深）成交统计'!K15+'沪港通（沪）成交统计'!K15)</f>
        <v>38499.822100000041</v>
      </c>
    </row>
    <row r="10" spans="1:11">
      <c r="A10" s="6">
        <f>IF('港股通（深）成交统计'!A16="","",'港股通（深）成交统计'!A16)</f>
        <v>45701</v>
      </c>
      <c r="B10">
        <f>IF('港股通（深）成交统计'!B16+'沪港通（沪）成交统计'!B16=0,"",'港股通（深）成交统计'!B16+'沪港通（沪）成交统计'!B16)</f>
        <v>2121.3650000000002</v>
      </c>
      <c r="C10" t="str">
        <f>IF('港股通（深）成交统计'!C16+'沪港通（沪）成交统计'!C16=0,"",'港股通（深）成交统计'!C16+'沪港通（沪）成交统计'!C16)</f>
        <v/>
      </c>
      <c r="D10" t="str">
        <f>IF('港股通（深）成交统计'!D16+'沪港通（沪）成交统计'!D16=0,"",'港股通（深）成交统计'!D16+'沪港通（沪）成交统计'!D16)</f>
        <v/>
      </c>
      <c r="E10" t="str">
        <f>IF('港股通（深）成交统计'!E16+'沪港通（沪）成交统计'!E16=0,"",'港股通（深）成交统计'!E16+'沪港通（沪）成交统计'!E16)</f>
        <v/>
      </c>
      <c r="F10">
        <f>IF('港股通（深）成交统计'!F16+'沪港通（沪）成交统计'!F16=0,"",'港股通（深）成交统计'!F16+'沪港通（沪）成交统计'!F16)</f>
        <v>17615.22489999999</v>
      </c>
      <c r="G10">
        <f>IF('港股通（深）成交统计'!G16+'沪港通（沪）成交统计'!G16=0,"",'港股通（深）成交统计'!G16+'沪港通（沪）成交统计'!G16)</f>
        <v>1591.3432</v>
      </c>
      <c r="H10">
        <f>IF('港股通（深）成交统计'!H16+'沪港通（沪）成交统计'!H16=0,"",'港股通（深）成交统计'!H16+'沪港通（沪）成交统计'!H16)</f>
        <v>790.55330000000004</v>
      </c>
      <c r="I10">
        <f>IF('港股通（深）成交统计'!I16+'沪港通（沪）成交统计'!I16=0,"",'港股通（深）成交统计'!I16+'沪港通（沪）成交统计'!I16)</f>
        <v>800.78989999999999</v>
      </c>
      <c r="J10">
        <f>IF('港股通（深）成交统计'!J16+'沪港通（沪）成交统计'!J16=0,"",'港股通（深）成交统计'!J16+'沪港通（沪）成交统计'!J16)</f>
        <v>-10.23660000000001</v>
      </c>
      <c r="K10">
        <f>IF('港股通（深）成交统计'!K16+'沪港通（沪）成交统计'!K16=0,"",'港股通（深）成交统计'!K16+'沪港通（沪）成交统计'!K16)</f>
        <v>38422.692500000041</v>
      </c>
    </row>
    <row r="11" spans="1:11">
      <c r="A11" s="6">
        <f>IF('港股通（深）成交统计'!A17="","",'港股通（深）成交统计'!A17)</f>
        <v>45700</v>
      </c>
      <c r="B11">
        <f>IF('港股通（深）成交统计'!B17+'沪港通（沪）成交统计'!B17=0,"",'港股通（深）成交统计'!B17+'沪港通（沪）成交统计'!B17)</f>
        <v>1948.6741</v>
      </c>
      <c r="C11" t="str">
        <f>IF('港股通（深）成交统计'!C17+'沪港通（沪）成交统计'!C17=0,"",'港股通（深）成交统计'!C17+'沪港通（沪）成交统计'!C17)</f>
        <v/>
      </c>
      <c r="D11" t="str">
        <f>IF('港股通（深）成交统计'!D17+'沪港通（沪）成交统计'!D17=0,"",'港股通（深）成交统计'!D17+'沪港通（沪）成交统计'!D17)</f>
        <v/>
      </c>
      <c r="E11" t="str">
        <f>IF('港股通（深）成交统计'!E17+'沪港通（沪）成交统计'!E17=0,"",'港股通（深）成交统计'!E17+'沪港通（沪）成交统计'!E17)</f>
        <v/>
      </c>
      <c r="F11">
        <f>IF('港股通（深）成交统计'!F17+'沪港通（沪）成交统计'!F17=0,"",'港股通（深）成交统计'!F17+'沪港通（沪）成交统计'!F17)</f>
        <v>17615.22489999999</v>
      </c>
      <c r="G11">
        <f>IF('港股通（深）成交统计'!G17+'沪港通（沪）成交统计'!G17=0,"",'港股通（深）成交统计'!G17+'沪港通（沪）成交统计'!G17)</f>
        <v>1200.2754</v>
      </c>
      <c r="H11">
        <f>IF('港股通（深）成交统计'!H17+'沪港通（沪）成交统计'!H17=0,"",'港股通（深）成交统计'!H17+'沪港通（沪）成交统计'!H17)</f>
        <v>637.69560000000001</v>
      </c>
      <c r="I11">
        <f>IF('港股通（深）成交统计'!I17+'沪港通（沪）成交统计'!I17=0,"",'港股通（深）成交统计'!I17+'沪港通（沪）成交统计'!I17)</f>
        <v>562.57979999999998</v>
      </c>
      <c r="J11">
        <f>IF('港股通（深）成交统计'!J17+'沪港通（沪）成交统计'!J17=0,"",'港股通（深）成交统计'!J17+'沪港通（沪）成交统计'!J17)</f>
        <v>75.115800000000007</v>
      </c>
      <c r="K11">
        <f>IF('港股通（深）成交统计'!K17+'沪港通（沪）成交统计'!K17=0,"",'港股通（深）成交统计'!K17+'沪港通（沪）成交统计'!K17)</f>
        <v>38432.929100000038</v>
      </c>
    </row>
    <row r="12" spans="1:11">
      <c r="A12" s="6">
        <f>IF('港股通（深）成交统计'!A18="","",'港股通（深）成交统计'!A18)</f>
        <v>45699</v>
      </c>
      <c r="B12">
        <f>IF('港股通（深）成交统计'!B18+'沪港通（沪）成交统计'!B18=0,"",'港股通（深）成交统计'!B18+'沪港通（沪）成交统计'!B18)</f>
        <v>1899.6478</v>
      </c>
      <c r="C12" t="str">
        <f>IF('港股通（深）成交统计'!C18+'沪港通（沪）成交统计'!C18=0,"",'港股通（深）成交统计'!C18+'沪港通（沪）成交统计'!C18)</f>
        <v/>
      </c>
      <c r="D12" t="str">
        <f>IF('港股通（深）成交统计'!D18+'沪港通（沪）成交统计'!D18=0,"",'港股通（深）成交统计'!D18+'沪港通（沪）成交统计'!D18)</f>
        <v/>
      </c>
      <c r="E12" t="str">
        <f>IF('港股通（深）成交统计'!E18+'沪港通（沪）成交统计'!E18=0,"",'港股通（深）成交统计'!E18+'沪港通（沪）成交统计'!E18)</f>
        <v/>
      </c>
      <c r="F12">
        <f>IF('港股通（深）成交统计'!F18+'沪港通（沪）成交统计'!F18=0,"",'港股通（深）成交统计'!F18+'沪港通（沪）成交统计'!F18)</f>
        <v>17615.22489999999</v>
      </c>
      <c r="G12">
        <f>IF('港股通（深）成交统计'!G18+'沪港通（沪）成交统计'!G18=0,"",'港股通（深）成交统计'!G18+'沪港通（沪）成交统计'!G18)</f>
        <v>1049.4999</v>
      </c>
      <c r="H12">
        <f>IF('港股通（深）成交统计'!H18+'沪港通（沪）成交统计'!H18=0,"",'港股通（深）成交统计'!H18+'沪港通（沪）成交统计'!H18)</f>
        <v>480.25940000000003</v>
      </c>
      <c r="I12">
        <f>IF('港股通（深）成交统计'!I18+'沪港通（沪）成交统计'!I18=0,"",'港股通（深）成交统计'!I18+'沪港通（沪）成交统计'!I18)</f>
        <v>569.2405</v>
      </c>
      <c r="J12">
        <f>IF('港股通（深）成交统计'!J18+'沪港通（沪）成交统计'!J18=0,"",'港股通（深）成交统计'!J18+'沪港通（沪）成交统计'!J18)</f>
        <v>-88.981099999999998</v>
      </c>
      <c r="K12">
        <f>IF('港股通（深）成交统计'!K18+'沪港通（沪）成交统计'!K18=0,"",'港股通（深）成交统计'!K18+'沪港通（沪）成交统计'!K18)</f>
        <v>38357.813300000038</v>
      </c>
    </row>
    <row r="13" spans="1:11">
      <c r="A13" s="6">
        <f>IF('港股通（深）成交统计'!A19="","",'港股通（深）成交统计'!A19)</f>
        <v>45698</v>
      </c>
      <c r="B13">
        <f>IF('港股通（深）成交统计'!B19+'沪港通（沪）成交统计'!B19=0,"",'港股通（深）成交统计'!B19+'沪港通（沪）成交统计'!B19)</f>
        <v>2056.9094</v>
      </c>
      <c r="C13" t="str">
        <f>IF('港股通（深）成交统计'!C19+'沪港通（沪）成交统计'!C19=0,"",'港股通（深）成交统计'!C19+'沪港通（沪）成交统计'!C19)</f>
        <v/>
      </c>
      <c r="D13" t="str">
        <f>IF('港股通（深）成交统计'!D19+'沪港通（沪）成交统计'!D19=0,"",'港股通（深）成交统计'!D19+'沪港通（沪）成交统计'!D19)</f>
        <v/>
      </c>
      <c r="E13" t="str">
        <f>IF('港股通（深）成交统计'!E19+'沪港通（沪）成交统计'!E19=0,"",'港股通（深）成交统计'!E19+'沪港通（沪）成交统计'!E19)</f>
        <v/>
      </c>
      <c r="F13">
        <f>IF('港股通（深）成交统计'!F19+'沪港通（沪）成交统计'!F19=0,"",'港股通（深）成交统计'!F19+'沪港通（沪）成交统计'!F19)</f>
        <v>17615.22489999999</v>
      </c>
      <c r="G13">
        <f>IF('港股通（深）成交统计'!G19+'沪港通（沪）成交统计'!G19=0,"",'港股通（深）成交统计'!G19+'沪港通（沪）成交统计'!G19)</f>
        <v>1156.1514999999999</v>
      </c>
      <c r="H13">
        <f>IF('港股通（深）成交统计'!H19+'沪港通（沪）成交统计'!H19=0,"",'港股通（深）成交统计'!H19+'沪港通（沪）成交统计'!H19)</f>
        <v>660.41489999999999</v>
      </c>
      <c r="I13">
        <f>IF('港股通（深）成交统计'!I19+'沪港通（沪）成交统计'!I19=0,"",'港股通（深）成交统计'!I19+'沪港通（沪）成交统计'!I19)</f>
        <v>495.73659999999995</v>
      </c>
      <c r="J13">
        <f>IF('港股通（深）成交统计'!J19+'沪港通（沪）成交统计'!J19=0,"",'港股通（深）成交统计'!J19+'沪港通（沪）成交统计'!J19)</f>
        <v>164.67830000000004</v>
      </c>
      <c r="K13">
        <f>IF('港股通（深）成交统计'!K19+'沪港通（沪）成交统计'!K19=0,"",'港股通（深）成交统计'!K19+'沪港通（沪）成交统计'!K19)</f>
        <v>38446.794400000035</v>
      </c>
    </row>
    <row r="14" spans="1:11">
      <c r="A14" s="6">
        <f>IF('港股通（深）成交统计'!A20="","",'港股通（深）成交统计'!A20)</f>
        <v>45695</v>
      </c>
      <c r="B14">
        <f>IF('港股通（深）成交统计'!B20+'沪港通（沪）成交统计'!B20=0,"",'港股通（深）成交统计'!B20+'沪港通（沪）成交统计'!B20)</f>
        <v>2306.5864999999999</v>
      </c>
      <c r="C14" t="str">
        <f>IF('港股通（深）成交统计'!C20+'沪港通（沪）成交统计'!C20=0,"",'港股通（深）成交统计'!C20+'沪港通（沪）成交统计'!C20)</f>
        <v/>
      </c>
      <c r="D14" t="str">
        <f>IF('港股通（深）成交统计'!D20+'沪港通（沪）成交统计'!D20=0,"",'港股通（深）成交统计'!D20+'沪港通（沪）成交统计'!D20)</f>
        <v/>
      </c>
      <c r="E14" t="str">
        <f>IF('港股通（深）成交统计'!E20+'沪港通（沪）成交统计'!E20=0,"",'港股通（深）成交统计'!E20+'沪港通（沪）成交统计'!E20)</f>
        <v/>
      </c>
      <c r="F14">
        <f>IF('港股通（深）成交统计'!F20+'沪港通（沪）成交统计'!F20=0,"",'港股通（深）成交统计'!F20+'沪港通（沪）成交统计'!F20)</f>
        <v>17615.22489999999</v>
      </c>
      <c r="G14">
        <f>IF('港股通（深）成交统计'!G20+'沪港通（沪）成交统计'!G20=0,"",'港股通（深）成交统计'!G20+'沪港通（沪）成交统计'!G20)</f>
        <v>1206.6901</v>
      </c>
      <c r="H14">
        <f>IF('港股通（深）成交统计'!H20+'沪港通（沪）成交统计'!H20=0,"",'港股通（深）成交统计'!H20+'沪港通（沪）成交统计'!H20)</f>
        <v>608.68029999999999</v>
      </c>
      <c r="I14">
        <f>IF('港股通（深）成交统计'!I20+'沪港通（沪）成交统计'!I20=0,"",'港股通（深）成交统计'!I20+'沪港通（沪）成交统计'!I20)</f>
        <v>598.00980000000004</v>
      </c>
      <c r="J14">
        <f>IF('港股通（深）成交统计'!J20+'沪港通（沪）成交统计'!J20=0,"",'港股通（深）成交统计'!J20+'沪港通（沪）成交统计'!J20)</f>
        <v>10.670500000000004</v>
      </c>
      <c r="K14">
        <f>IF('港股通（深）成交统计'!K20+'沪港通（沪）成交统计'!K20=0,"",'港股通（深）成交统计'!K20+'沪港通（沪）成交统计'!K20)</f>
        <v>38282.116100000036</v>
      </c>
    </row>
    <row r="15" spans="1:11">
      <c r="A15" s="6">
        <f>IF('港股通（深）成交统计'!A21="","",'港股通（深）成交统计'!A21)</f>
        <v>45694</v>
      </c>
      <c r="B15">
        <f>IF('港股通（深）成交统计'!B21+'沪港通（沪）成交统计'!B21=0,"",'港股通（深）成交统计'!B21+'沪港通（沪）成交统计'!B21)</f>
        <v>1908.0736999999999</v>
      </c>
      <c r="C15" t="str">
        <f>IF('港股通（深）成交统计'!C21+'沪港通（沪）成交统计'!C21=0,"",'港股通（深）成交统计'!C21+'沪港通（沪）成交统计'!C21)</f>
        <v/>
      </c>
      <c r="D15" t="str">
        <f>IF('港股通（深）成交统计'!D21+'沪港通（沪）成交统计'!D21=0,"",'港股通（深）成交统计'!D21+'沪港通（沪）成交统计'!D21)</f>
        <v/>
      </c>
      <c r="E15" t="str">
        <f>IF('港股通（深）成交统计'!E21+'沪港通（沪）成交统计'!E21=0,"",'港股通（深）成交统计'!E21+'沪港通（沪）成交统计'!E21)</f>
        <v/>
      </c>
      <c r="F15">
        <f>IF('港股通（深）成交统计'!F21+'沪港通（沪）成交统计'!F21=0,"",'港股通（深）成交统计'!F21+'沪港通（沪）成交统计'!F21)</f>
        <v>17615.22489999999</v>
      </c>
      <c r="G15">
        <f>IF('港股通（深）成交统计'!G21+'沪港通（沪）成交统计'!G21=0,"",'港股通（深）成交统计'!G21+'沪港通（沪）成交统计'!G21)</f>
        <v>881.3266000000001</v>
      </c>
      <c r="H15">
        <f>IF('港股通（深）成交统计'!H21+'沪港通（沪）成交统计'!H21=0,"",'港股通（深）成交统计'!H21+'沪港通（沪）成交统计'!H21)</f>
        <v>485.96730000000002</v>
      </c>
      <c r="I15">
        <f>IF('港股通（深）成交统计'!I21+'沪港通（沪）成交统计'!I21=0,"",'港股通（深）成交统计'!I21+'沪港通（沪）成交统计'!I21)</f>
        <v>395.35929999999996</v>
      </c>
      <c r="J15">
        <f>IF('港股通（深）成交统计'!J21+'沪港通（沪）成交统计'!J21=0,"",'港股通（深）成交统计'!J21+'沪港通（沪）成交统计'!J21)</f>
        <v>90.608000000000004</v>
      </c>
      <c r="K15">
        <f>IF('港股通（深）成交统计'!K21+'沪港通（沪）成交统计'!K21=0,"",'港股通（深）成交统计'!K21+'沪港通（沪）成交统计'!K21)</f>
        <v>38271.445600000035</v>
      </c>
    </row>
    <row r="16" spans="1:11">
      <c r="A16" s="6">
        <f>IF('港股通（深）成交统计'!A22="","",'港股通（深）成交统计'!A22)</f>
        <v>45693</v>
      </c>
      <c r="B16">
        <f>IF('港股通（深）成交统计'!B22+'沪港通（沪）成交统计'!B22=0,"",'港股通（深）成交统计'!B22+'沪港通（沪）成交统计'!B22)</f>
        <v>1893.0018</v>
      </c>
      <c r="C16" t="str">
        <f>IF('港股通（深）成交统计'!C22+'沪港通（沪）成交统计'!C22=0,"",'港股通（深）成交统计'!C22+'沪港通（沪）成交统计'!C22)</f>
        <v/>
      </c>
      <c r="D16" t="str">
        <f>IF('港股通（深）成交统计'!D22+'沪港通（沪）成交统计'!D22=0,"",'港股通（深）成交统计'!D22+'沪港通（沪）成交统计'!D22)</f>
        <v/>
      </c>
      <c r="E16" t="str">
        <f>IF('港股通（深）成交统计'!E22+'沪港通（沪）成交统计'!E22=0,"",'港股通（深）成交统计'!E22+'沪港通（沪）成交统计'!E22)</f>
        <v/>
      </c>
      <c r="F16">
        <f>IF('港股通（深）成交统计'!F22+'沪港通（沪）成交统计'!F22=0,"",'港股通（深）成交统计'!F22+'沪港通（沪）成交统计'!F22)</f>
        <v>17615.22489999999</v>
      </c>
      <c r="G16">
        <f>IF('港股通（深）成交统计'!G22+'沪港通（沪）成交统计'!G22=0,"",'港股通（深）成交统计'!G22+'沪港通（沪）成交统计'!G22)</f>
        <v>828.36099999999999</v>
      </c>
      <c r="H16">
        <f>IF('港股通（深）成交统计'!H22+'沪港通（沪）成交统计'!H22=0,"",'港股通（深）成交统计'!H22+'沪港通（沪）成交统计'!H22)</f>
        <v>387.68029999999999</v>
      </c>
      <c r="I16">
        <f>IF('港股通（深）成交统计'!I22+'沪港通（沪）成交统计'!I22=0,"",'港股通（深）成交统计'!I22+'沪港通（沪）成交统计'!I22)</f>
        <v>440.6807</v>
      </c>
      <c r="J16">
        <f>IF('港股通（深）成交统计'!J22+'沪港通（沪）成交统计'!J22=0,"",'港股通（深）成交统计'!J22+'沪港通（沪）成交统计'!J22)</f>
        <v>-53.000400000000042</v>
      </c>
      <c r="K16">
        <f>IF('港股通（深）成交统计'!K22+'沪港通（沪）成交统计'!K22=0,"",'港股通（深）成交统计'!K22+'沪港通（沪）成交统计'!K22)</f>
        <v>38180.837600000035</v>
      </c>
    </row>
    <row r="17" spans="1:11">
      <c r="A17" s="6">
        <f>IF('港股通（深）成交统计'!A23="","",'港股通（深）成交统计'!A23)</f>
        <v>45684</v>
      </c>
      <c r="B17">
        <f>IF('港股通（深）成交统计'!B23+'沪港通（沪）成交统计'!B23=0,"",'港股通（深）成交统计'!B23+'沪港通（沪）成交统计'!B23)</f>
        <v>1663.2109</v>
      </c>
      <c r="C17" t="str">
        <f>IF('港股通（深）成交统计'!C23+'沪港通（沪）成交统计'!C23=0,"",'港股通（深）成交统计'!C23+'沪港通（沪）成交统计'!C23)</f>
        <v/>
      </c>
      <c r="D17" t="str">
        <f>IF('港股通（深）成交统计'!D23+'沪港通（沪）成交统计'!D23=0,"",'港股通（深）成交统计'!D23+'沪港通（沪）成交统计'!D23)</f>
        <v/>
      </c>
      <c r="E17" t="str">
        <f>IF('港股通（深）成交统计'!E23+'沪港通（沪）成交统计'!E23=0,"",'港股通（深）成交统计'!E23+'沪港通（沪）成交统计'!E23)</f>
        <v/>
      </c>
      <c r="F17">
        <f>IF('港股通（深）成交统计'!F23+'沪港通（沪）成交统计'!F23=0,"",'港股通（深）成交统计'!F23+'沪港通（沪）成交统计'!F23)</f>
        <v>17615.22489999999</v>
      </c>
      <c r="G17">
        <f>IF('港股通（深）成交统计'!G23+'沪港通（沪）成交统计'!G23=0,"",'港股通（深）成交统计'!G23+'沪港通（沪）成交统计'!G23)</f>
        <v>625.25080000000003</v>
      </c>
      <c r="H17">
        <f>IF('港股通（深）成交统计'!H23+'沪港通（沪）成交统计'!H23=0,"",'港股通（深）成交统计'!H23+'沪港通（沪）成交统计'!H23)</f>
        <v>358.00779999999997</v>
      </c>
      <c r="I17">
        <f>IF('港股通（深）成交统计'!I23+'沪港通（沪）成交统计'!I23=0,"",'港股通（深）成交统计'!I23+'沪港通（沪）成交统计'!I23)</f>
        <v>267.24299999999999</v>
      </c>
      <c r="J17">
        <f>IF('港股通（深）成交统计'!J23+'沪港通（沪）成交统计'!J23=0,"",'港股通（深）成交统计'!J23+'沪港通（沪）成交统计'!J23)</f>
        <v>90.764799999999994</v>
      </c>
      <c r="K17">
        <f>IF('港股通（深）成交统计'!K23+'沪港通（沪）成交统计'!K23=0,"",'港股通（深）成交统计'!K23+'沪港通（沪）成交统计'!K23)</f>
        <v>38233.838000000032</v>
      </c>
    </row>
    <row r="18" spans="1:11">
      <c r="A18" s="6">
        <f>IF('港股通（深）成交统计'!A24="","",'港股通（深）成交统计'!A24)</f>
        <v>45681</v>
      </c>
      <c r="B18">
        <f>IF('港股通（深）成交统计'!B24+'沪港通（沪）成交统计'!B24=0,"",'港股通（深）成交统计'!B24+'沪港通（沪）成交统计'!B24)</f>
        <v>1801.5119999999999</v>
      </c>
      <c r="C18" t="str">
        <f>IF('港股通（深）成交统计'!C24+'沪港通（沪）成交统计'!C24=0,"",'港股通（深）成交统计'!C24+'沪港通（沪）成交统计'!C24)</f>
        <v/>
      </c>
      <c r="D18" t="str">
        <f>IF('港股通（深）成交统计'!D24+'沪港通（沪）成交统计'!D24=0,"",'港股通（深）成交统计'!D24+'沪港通（沪）成交统计'!D24)</f>
        <v/>
      </c>
      <c r="E18" t="str">
        <f>IF('港股通（深）成交统计'!E24+'沪港通（沪）成交统计'!E24=0,"",'港股通（深）成交统计'!E24+'沪港通（沪）成交统计'!E24)</f>
        <v/>
      </c>
      <c r="F18">
        <f>IF('港股通（深）成交统计'!F24+'沪港通（沪）成交统计'!F24=0,"",'港股通（深）成交统计'!F24+'沪港通（沪）成交统计'!F24)</f>
        <v>17615.22489999999</v>
      </c>
      <c r="G18">
        <f>IF('港股通（深）成交统计'!G24+'沪港通（沪）成交统计'!G24=0,"",'港股通（深）成交统计'!G24+'沪港通（沪）成交统计'!G24)</f>
        <v>626.11239999999998</v>
      </c>
      <c r="H18">
        <f>IF('港股通（深）成交统计'!H24+'沪港通（沪）成交统计'!H24=0,"",'港股通（深）成交统计'!H24+'沪港通（沪）成交统计'!H24)</f>
        <v>296.24560000000002</v>
      </c>
      <c r="I18">
        <f>IF('港股通（深）成交统计'!I24+'沪港通（沪）成交统计'!I24=0,"",'港股通（深）成交统计'!I24+'沪港通（沪）成交统计'!I24)</f>
        <v>329.86680000000001</v>
      </c>
      <c r="J18">
        <f>IF('港股通（深）成交统计'!J24+'沪港通（沪）成交统计'!J24=0,"",'港股通（深）成交统计'!J24+'沪港通（沪）成交统计'!J24)</f>
        <v>-33.621200000000002</v>
      </c>
      <c r="K18">
        <f>IF('港股通（深）成交统计'!K24+'沪港通（沪）成交统计'!K24=0,"",'港股通（深）成交统计'!K24+'沪港通（沪）成交统计'!K24)</f>
        <v>38143.073200000035</v>
      </c>
    </row>
    <row r="19" spans="1:11">
      <c r="A19" s="6">
        <f>IF('港股通（深）成交统计'!A25="","",'港股通（深）成交统计'!A25)</f>
        <v>45680</v>
      </c>
      <c r="B19">
        <f>IF('港股通（深）成交统计'!B25+'沪港通（沪）成交统计'!B25=0,"",'港股通（深）成交统计'!B25+'沪港通（沪）成交统计'!B25)</f>
        <v>1888.1062999999999</v>
      </c>
      <c r="C19" t="str">
        <f>IF('港股通（深）成交统计'!C25+'沪港通（沪）成交统计'!C25=0,"",'港股通（深）成交统计'!C25+'沪港通（沪）成交统计'!C25)</f>
        <v/>
      </c>
      <c r="D19" t="str">
        <f>IF('港股通（深）成交统计'!D25+'沪港通（沪）成交统计'!D25=0,"",'港股通（深）成交统计'!D25+'沪港通（沪）成交统计'!D25)</f>
        <v/>
      </c>
      <c r="E19" t="str">
        <f>IF('港股通（深）成交统计'!E25+'沪港通（沪）成交统计'!E25=0,"",'港股通（深）成交统计'!E25+'沪港通（沪）成交统计'!E25)</f>
        <v/>
      </c>
      <c r="F19">
        <f>IF('港股通（深）成交统计'!F25+'沪港通（沪）成交统计'!F25=0,"",'港股通（深）成交统计'!F25+'沪港通（沪）成交统计'!F25)</f>
        <v>17615.22489999999</v>
      </c>
      <c r="G19">
        <f>IF('港股通（深）成交统计'!G25+'沪港通（沪）成交统计'!G25=0,"",'港股通（深）成交统计'!G25+'沪港通（沪）成交统计'!G25)</f>
        <v>605.05989999999997</v>
      </c>
      <c r="H19">
        <f>IF('港股通（深）成交统计'!H25+'沪港通（沪）成交统计'!H25=0,"",'港股通（深）成交统计'!H25+'沪港通（沪）成交统计'!H25)</f>
        <v>329.5453</v>
      </c>
      <c r="I19">
        <f>IF('港股通（深）成交统计'!I25+'沪港通（沪）成交统计'!I25=0,"",'港股通（深）成交统计'!I25+'沪港通（沪）成交统计'!I25)</f>
        <v>275.51459999999997</v>
      </c>
      <c r="J19">
        <f>IF('港股通（深）成交统计'!J25+'沪港通（沪）成交统计'!J25=0,"",'港股通（深）成交统计'!J25+'沪港通（沪）成交统计'!J25)</f>
        <v>54.03070000000001</v>
      </c>
      <c r="K19">
        <f>IF('港股通（深）成交统计'!K25+'沪港通（沪）成交统计'!K25=0,"",'港股通（深）成交统计'!K25+'沪港通（沪）成交统计'!K25)</f>
        <v>38176.694400000037</v>
      </c>
    </row>
    <row r="20" spans="1:11">
      <c r="A20" s="6">
        <f>IF('港股通（深）成交统计'!A26="","",'港股通（深）成交统计'!A26)</f>
        <v>45679</v>
      </c>
      <c r="B20">
        <f>IF('港股通（深）成交统计'!B26+'沪港通（沪）成交统计'!B26=0,"",'港股通（深）成交统计'!B26+'沪港通（沪）成交统计'!B26)</f>
        <v>1569.7852</v>
      </c>
      <c r="C20" t="str">
        <f>IF('港股通（深）成交统计'!C26+'沪港通（沪）成交统计'!C26=0,"",'港股通（深）成交统计'!C26+'沪港通（沪）成交统计'!C26)</f>
        <v/>
      </c>
      <c r="D20" t="str">
        <f>IF('港股通（深）成交统计'!D26+'沪港通（沪）成交统计'!D26=0,"",'港股通（深）成交统计'!D26+'沪港通（沪）成交统计'!D26)</f>
        <v/>
      </c>
      <c r="E20" t="str">
        <f>IF('港股通（深）成交统计'!E26+'沪港通（沪）成交统计'!E26=0,"",'港股通（深）成交统计'!E26+'沪港通（沪）成交统计'!E26)</f>
        <v/>
      </c>
      <c r="F20">
        <f>IF('港股通（深）成交统计'!F26+'沪港通（沪）成交统计'!F26=0,"",'港股通（深）成交统计'!F26+'沪港通（沪）成交统计'!F26)</f>
        <v>17615.22489999999</v>
      </c>
      <c r="G20">
        <f>IF('港股通（深）成交统计'!G26+'沪港通（沪）成交统计'!G26=0,"",'港股通（深）成交统计'!G26+'沪港通（沪）成交统计'!G26)</f>
        <v>512.75430000000006</v>
      </c>
      <c r="H20">
        <f>IF('港股通（深）成交统计'!H26+'沪港通（沪）成交统计'!H26=0,"",'港股通（深）成交统计'!H26+'沪港通（沪）成交统计'!H26)</f>
        <v>277.2337</v>
      </c>
      <c r="I20">
        <f>IF('港股通（深）成交统计'!I26+'沪港通（沪）成交统计'!I26=0,"",'港股通（深）成交统计'!I26+'沪港通（沪）成交统计'!I26)</f>
        <v>235.5206</v>
      </c>
      <c r="J20">
        <f>IF('港股通（深）成交统计'!J26+'沪港通（沪）成交统计'!J26=0,"",'港股通（深）成交统计'!J26+'沪港通（沪）成交统计'!J26)</f>
        <v>41.713100000000026</v>
      </c>
      <c r="K20">
        <f>IF('港股通（深）成交统计'!K26+'沪港通（沪）成交统计'!K26=0,"",'港股通（深）成交统计'!K26+'沪港通（沪）成交统计'!K26)</f>
        <v>38122.663700000034</v>
      </c>
    </row>
    <row r="21" spans="1:11">
      <c r="A21" s="6">
        <f>IF('港股通（深）成交统计'!A27="","",'港股通（深）成交统计'!A27)</f>
        <v>45678</v>
      </c>
      <c r="B21">
        <f>IF('港股通（深）成交统计'!B27+'沪港通（沪）成交统计'!B27=0,"",'港股通（深）成交统计'!B27+'沪港通（沪）成交统计'!B27)</f>
        <v>1498.8516999999999</v>
      </c>
      <c r="C21" t="str">
        <f>IF('港股通（深）成交统计'!C27+'沪港通（沪）成交统计'!C27=0,"",'港股通（深）成交统计'!C27+'沪港通（沪）成交统计'!C27)</f>
        <v/>
      </c>
      <c r="D21" t="str">
        <f>IF('港股通（深）成交统计'!D27+'沪港通（沪）成交统计'!D27=0,"",'港股通（深）成交统计'!D27+'沪港通（沪）成交统计'!D27)</f>
        <v/>
      </c>
      <c r="E21" t="str">
        <f>IF('港股通（深）成交统计'!E27+'沪港通（沪）成交统计'!E27=0,"",'港股通（深）成交统计'!E27+'沪港通（沪）成交统计'!E27)</f>
        <v/>
      </c>
      <c r="F21">
        <f>IF('港股通（深）成交统计'!F27+'沪港通（沪）成交统计'!F27=0,"",'港股通（深）成交统计'!F27+'沪港通（沪）成交统计'!F27)</f>
        <v>17615.22489999999</v>
      </c>
      <c r="G21">
        <f>IF('港股通（深）成交统计'!G27+'沪港通（沪）成交统计'!G27=0,"",'港股通（深）成交统计'!G27+'沪港通（沪）成交统计'!G27)</f>
        <v>628.45889999999997</v>
      </c>
      <c r="H21">
        <f>IF('港股通（深）成交统计'!H27+'沪港通（沪）成交统计'!H27=0,"",'港股通（深）成交统计'!H27+'沪港通（沪）成交统计'!H27)</f>
        <v>321.90589999999997</v>
      </c>
      <c r="I21">
        <f>IF('港股通（深）成交统计'!I27+'沪港通（沪）成交统计'!I27=0,"",'港股通（深）成交统计'!I27+'沪港通（沪）成交统计'!I27)</f>
        <v>306.553</v>
      </c>
      <c r="J21">
        <f>IF('港股通（深）成交统计'!J27+'沪港通（沪）成交统计'!J27=0,"",'港股通（深）成交统计'!J27+'沪港通（沪）成交统计'!J27)</f>
        <v>15.352899999999991</v>
      </c>
      <c r="K21">
        <f>IF('港股通（深）成交统计'!K27+'沪港通（沪）成交统计'!K27=0,"",'港股通（深）成交统计'!K27+'沪港通（沪）成交统计'!K27)</f>
        <v>38080.95060000004</v>
      </c>
    </row>
    <row r="22" spans="1:11">
      <c r="A22" s="6">
        <f>IF('港股通（深）成交统计'!A28="","",'港股通（深）成交统计'!A28)</f>
        <v>45677</v>
      </c>
      <c r="B22">
        <f>IF('港股通（深）成交统计'!B28+'沪港通（沪）成交统计'!B28=0,"",'港股通（深）成交统计'!B28+'沪港通（沪）成交统计'!B28)</f>
        <v>1622.2272</v>
      </c>
      <c r="C22" t="str">
        <f>IF('港股通（深）成交统计'!C28+'沪港通（沪）成交统计'!C28=0,"",'港股通（深）成交统计'!C28+'沪港通（沪）成交统计'!C28)</f>
        <v/>
      </c>
      <c r="D22" t="str">
        <f>IF('港股通（深）成交统计'!D28+'沪港通（沪）成交统计'!D28=0,"",'港股通（深）成交统计'!D28+'沪港通（沪）成交统计'!D28)</f>
        <v/>
      </c>
      <c r="E22" t="str">
        <f>IF('港股通（深）成交统计'!E28+'沪港通（沪）成交统计'!E28=0,"",'港股通（深）成交统计'!E28+'沪港通（沪）成交统计'!E28)</f>
        <v/>
      </c>
      <c r="F22">
        <f>IF('港股通（深）成交统计'!F28+'沪港通（沪）成交统计'!F28=0,"",'港股通（深）成交统计'!F28+'沪港通（沪）成交统计'!F28)</f>
        <v>17615.22489999999</v>
      </c>
      <c r="G22">
        <f>IF('港股通（深）成交统计'!G28+'沪港通（沪）成交统计'!G28=0,"",'港股通（深）成交统计'!G28+'沪港通（沪）成交统计'!G28)</f>
        <v>644.91509999999994</v>
      </c>
      <c r="H22">
        <f>IF('港股通（深）成交统计'!H28+'沪港通（沪）成交统计'!H28=0,"",'港股通（深）成交统计'!H28+'沪港通（沪）成交统计'!H28)</f>
        <v>329.19479999999999</v>
      </c>
      <c r="I22">
        <f>IF('港股通（深）成交统计'!I28+'沪港通（沪）成交统计'!I28=0,"",'港股通（深）成交统计'!I28+'沪港通（沪）成交统计'!I28)</f>
        <v>315.72030000000001</v>
      </c>
      <c r="J22">
        <f>IF('港股通（深）成交统计'!J28+'沪港通（沪）成交统计'!J28=0,"",'港股通（深）成交统计'!J28+'沪港通（沪）成交统计'!J28)</f>
        <v>13.474499999999992</v>
      </c>
      <c r="K22">
        <f>IF('港股通（深）成交统计'!K28+'沪港通（沪）成交统计'!K28=0,"",'港股通（深）成交统计'!K28+'沪港通（沪）成交统计'!K28)</f>
        <v>38065.597700000042</v>
      </c>
    </row>
    <row r="23" spans="1:11">
      <c r="A23" s="6">
        <f>IF('港股通（深）成交统计'!A29="","",'港股通（深）成交统计'!A29)</f>
        <v>45674</v>
      </c>
      <c r="B23">
        <f>IF('港股通（深）成交统计'!B29+'沪港通（沪）成交统计'!B29=0,"",'港股通（深）成交统计'!B29+'沪港通（沪）成交统计'!B29)</f>
        <v>1533.0504000000001</v>
      </c>
      <c r="C23" t="str">
        <f>IF('港股通（深）成交统计'!C29+'沪港通（沪）成交统计'!C29=0,"",'港股通（深）成交统计'!C29+'沪港通（沪）成交统计'!C29)</f>
        <v/>
      </c>
      <c r="D23" t="str">
        <f>IF('港股通（深）成交统计'!D29+'沪港通（沪）成交统计'!D29=0,"",'港股通（深）成交统计'!D29+'沪港通（沪）成交统计'!D29)</f>
        <v/>
      </c>
      <c r="E23" t="str">
        <f>IF('港股通（深）成交统计'!E29+'沪港通（沪）成交统计'!E29=0,"",'港股通（深）成交统计'!E29+'沪港通（沪）成交统计'!E29)</f>
        <v/>
      </c>
      <c r="F23">
        <f>IF('港股通（深）成交统计'!F29+'沪港通（沪）成交统计'!F29=0,"",'港股通（深）成交统计'!F29+'沪港通（沪）成交统计'!F29)</f>
        <v>17615.22489999999</v>
      </c>
      <c r="G23">
        <f>IF('港股通（深）成交统计'!G29+'沪港通（沪）成交统计'!G29=0,"",'港股通（深）成交统计'!G29+'沪港通（沪）成交统计'!G29)</f>
        <v>518.38020000000006</v>
      </c>
      <c r="H23">
        <f>IF('港股通（深）成交统计'!H29+'沪港通（沪）成交统计'!H29=0,"",'港股通（深）成交统计'!H29+'沪港通（沪）成交统计'!H29)</f>
        <v>300.81330000000003</v>
      </c>
      <c r="I23">
        <f>IF('港股通（深）成交统计'!I29+'沪港通（沪）成交统计'!I29=0,"",'港股通（深）成交统计'!I29+'沪港通（沪）成交统计'!I29)</f>
        <v>217.56689999999998</v>
      </c>
      <c r="J23">
        <f>IF('港股通（深）成交统计'!J29+'沪港通（沪）成交统计'!J29=0,"",'港股通（深）成交统计'!J29+'沪港通（沪）成交统计'!J29)</f>
        <v>83.246400000000008</v>
      </c>
      <c r="K23">
        <f>IF('港股通（深）成交统计'!K29+'沪港通（沪）成交统计'!K29=0,"",'港股通（深）成交统计'!K29+'沪港通（沪）成交统计'!K29)</f>
        <v>38052.123200000038</v>
      </c>
    </row>
    <row r="24" spans="1:11">
      <c r="A24" s="6">
        <f>IF('港股通（深）成交统计'!A30="","",'港股通（深）成交统计'!A30)</f>
        <v>45673</v>
      </c>
      <c r="B24">
        <f>IF('港股通（深）成交统计'!B30+'沪港通（沪）成交统计'!B30=0,"",'港股通（深）成交统计'!B30+'沪港通（沪）成交统计'!B30)</f>
        <v>1684.5011</v>
      </c>
      <c r="C24" t="str">
        <f>IF('港股通（深）成交统计'!C30+'沪港通（沪）成交统计'!C30=0,"",'港股通（深）成交统计'!C30+'沪港通（沪）成交统计'!C30)</f>
        <v/>
      </c>
      <c r="D24" t="str">
        <f>IF('港股通（深）成交统计'!D30+'沪港通（沪）成交统计'!D30=0,"",'港股通（深）成交统计'!D30+'沪港通（沪）成交统计'!D30)</f>
        <v/>
      </c>
      <c r="E24" t="str">
        <f>IF('港股通（深）成交统计'!E30+'沪港通（沪）成交统计'!E30=0,"",'港股通（深）成交统计'!E30+'沪港通（沪）成交统计'!E30)</f>
        <v/>
      </c>
      <c r="F24">
        <f>IF('港股通（深）成交统计'!F30+'沪港通（沪）成交统计'!F30=0,"",'港股通（深）成交统计'!F30+'沪港通（沪）成交统计'!F30)</f>
        <v>17615.22489999999</v>
      </c>
      <c r="G24">
        <f>IF('港股通（深）成交统计'!G30+'沪港通（沪）成交统计'!G30=0,"",'港股通（深）成交统计'!G30+'沪港通（沪）成交统计'!G30)</f>
        <v>610.23599999999999</v>
      </c>
      <c r="H24">
        <f>IF('港股通（深）成交统计'!H30+'沪港通（沪）成交统计'!H30=0,"",'港股通（深）成交统计'!H30+'沪港通（沪）成交统计'!H30)</f>
        <v>336.60750000000002</v>
      </c>
      <c r="I24">
        <f>IF('港股通（深）成交统计'!I30+'沪港通（沪）成交统计'!I30=0,"",'港股通（深）成交统计'!I30+'沪港通（沪）成交统计'!I30)</f>
        <v>273.62849999999997</v>
      </c>
      <c r="J24">
        <f>IF('港股通（深）成交统计'!J30+'沪港通（沪）成交统计'!J30=0,"",'港股通（深）成交统计'!J30+'沪港通（沪）成交统计'!J30)</f>
        <v>62.979000000000013</v>
      </c>
      <c r="K24">
        <f>IF('港股通（深）成交统计'!K30+'沪港通（沪）成交统计'!K30=0,"",'港股通（深）成交统计'!K30+'沪港通（沪）成交统计'!K30)</f>
        <v>37968.876800000042</v>
      </c>
    </row>
    <row r="25" spans="1:11">
      <c r="A25" s="6">
        <f>IF('港股通（深）成交统计'!A31="","",'港股通（深）成交统计'!A31)</f>
        <v>45672</v>
      </c>
      <c r="B25">
        <f>IF('港股通（深）成交统计'!B31+'沪港通（沪）成交统计'!B31=0,"",'港股通（深）成交统计'!B31+'沪港通（沪）成交统计'!B31)</f>
        <v>1624.0832999999998</v>
      </c>
      <c r="C25" t="str">
        <f>IF('港股通（深）成交统计'!C31+'沪港通（沪）成交统计'!C31=0,"",'港股通（深）成交统计'!C31+'沪港通（沪）成交统计'!C31)</f>
        <v/>
      </c>
      <c r="D25" t="str">
        <f>IF('港股通（深）成交统计'!D31+'沪港通（沪）成交统计'!D31=0,"",'港股通（深）成交统计'!D31+'沪港通（沪）成交统计'!D31)</f>
        <v/>
      </c>
      <c r="E25" t="str">
        <f>IF('港股通（深）成交统计'!E31+'沪港通（沪）成交统计'!E31=0,"",'港股通（深）成交统计'!E31+'沪港通（沪）成交统计'!E31)</f>
        <v/>
      </c>
      <c r="F25">
        <f>IF('港股通（深）成交统计'!F31+'沪港通（沪）成交统计'!F31=0,"",'港股通（深）成交统计'!F31+'沪港通（沪）成交统计'!F31)</f>
        <v>17615.22489999999</v>
      </c>
      <c r="G25">
        <f>IF('港股通（深）成交统计'!G31+'沪港通（沪）成交统计'!G31=0,"",'港股通（深）成交统计'!G31+'沪港通（沪）成交统计'!G31)</f>
        <v>488.44669999999996</v>
      </c>
      <c r="H25">
        <f>IF('港股通（深）成交统计'!H31+'沪港通（沪）成交统计'!H31=0,"",'港股通（深）成交统计'!H31+'沪港通（沪）成交统计'!H31)</f>
        <v>290.97269999999997</v>
      </c>
      <c r="I25">
        <f>IF('港股通（深）成交统计'!I31+'沪港通（沪）成交统计'!I31=0,"",'港股通（深）成交统计'!I31+'沪港通（沪）成交统计'!I31)</f>
        <v>197.47399999999999</v>
      </c>
      <c r="J25">
        <f>IF('港股通（深）成交统计'!J31+'沪港通（沪）成交统计'!J31=0,"",'港股通（深）成交统计'!J31+'沪港通（沪）成交统计'!J31)</f>
        <v>93.498699999999985</v>
      </c>
      <c r="K25">
        <f>IF('港股通（深）成交统计'!K31+'沪港通（沪）成交统计'!K31=0,"",'港股通（深）成交统计'!K31+'沪港通（沪）成交统计'!K31)</f>
        <v>37905.897800000035</v>
      </c>
    </row>
    <row r="26" spans="1:11">
      <c r="A26" s="6">
        <f>IF('港股通（深）成交统计'!A32="","",'港股通（深）成交统计'!A32)</f>
        <v>45671</v>
      </c>
      <c r="B26">
        <f>IF('港股通（深）成交统计'!B32+'沪港通（沪）成交统计'!B32=0,"",'港股通（深）成交统计'!B32+'沪港通（沪）成交统计'!B32)</f>
        <v>1845.1352999999999</v>
      </c>
      <c r="C26" t="str">
        <f>IF('港股通（深）成交统计'!C32+'沪港通（沪）成交统计'!C32=0,"",'港股通（深）成交统计'!C32+'沪港通（沪）成交统计'!C32)</f>
        <v/>
      </c>
      <c r="D26" t="str">
        <f>IF('港股通（深）成交统计'!D32+'沪港通（沪）成交统计'!D32=0,"",'港股通（深）成交统计'!D32+'沪港通（沪）成交统计'!D32)</f>
        <v/>
      </c>
      <c r="E26" t="str">
        <f>IF('港股通（深）成交统计'!E32+'沪港通（沪）成交统计'!E32=0,"",'港股通（深）成交统计'!E32+'沪港通（沪）成交统计'!E32)</f>
        <v/>
      </c>
      <c r="F26">
        <f>IF('港股通（深）成交统计'!F32+'沪港通（沪）成交统计'!F32=0,"",'港股通（深）成交统计'!F32+'沪港通（沪）成交统计'!F32)</f>
        <v>17615.22489999999</v>
      </c>
      <c r="G26">
        <f>IF('港股通（深）成交统计'!G32+'沪港通（沪）成交统计'!G32=0,"",'港股通（深）成交统计'!G32+'沪港通（沪）成交统计'!G32)</f>
        <v>637.54259999999999</v>
      </c>
      <c r="H26">
        <f>IF('港股通（深）成交统计'!H32+'沪港通（沪）成交统计'!H32=0,"",'港股通（深）成交统计'!H32+'沪港通（沪）成交统计'!H32)</f>
        <v>379.68830000000003</v>
      </c>
      <c r="I26">
        <f>IF('港股通（深）成交统计'!I32+'沪港通（沪）成交统计'!I32=0,"",'港股通（深）成交统计'!I32+'沪港通（沪）成交统计'!I32)</f>
        <v>257.85429999999997</v>
      </c>
      <c r="J26">
        <f>IF('港股通（深）成交统计'!J32+'沪港通（沪）成交统计'!J32=0,"",'港股通（深）成交统计'!J32+'沪港通（沪）成交统计'!J32)</f>
        <v>121.834</v>
      </c>
      <c r="K26">
        <f>IF('港股通（深）成交统计'!K32+'沪港通（沪）成交统计'!K32=0,"",'港股通（深）成交统计'!K32+'沪港通（沪）成交统计'!K32)</f>
        <v>37812.399100000039</v>
      </c>
    </row>
    <row r="27" spans="1:11">
      <c r="A27" s="6">
        <f>IF('港股通（深）成交统计'!A33="","",'港股通（深）成交统计'!A33)</f>
        <v>45670</v>
      </c>
      <c r="B27">
        <f>IF('港股通（深）成交统计'!B33+'沪港通（沪）成交统计'!B33=0,"",'港股通（深）成交统计'!B33+'沪港通（沪）成交统计'!B33)</f>
        <v>1567.3252</v>
      </c>
      <c r="C27" t="str">
        <f>IF('港股通（深）成交统计'!C33+'沪港通（沪）成交统计'!C33=0,"",'港股通（深）成交统计'!C33+'沪港通（沪）成交统计'!C33)</f>
        <v/>
      </c>
      <c r="D27" t="str">
        <f>IF('港股通（深）成交统计'!D33+'沪港通（沪）成交统计'!D33=0,"",'港股通（深）成交统计'!D33+'沪港通（沪）成交统计'!D33)</f>
        <v/>
      </c>
      <c r="E27" t="str">
        <f>IF('港股通（深）成交统计'!E33+'沪港通（沪）成交统计'!E33=0,"",'港股通（深）成交统计'!E33+'沪港通（沪）成交统计'!E33)</f>
        <v/>
      </c>
      <c r="F27">
        <f>IF('港股通（深）成交统计'!F33+'沪港通（沪）成交统计'!F33=0,"",'港股通（深）成交统计'!F33+'沪港通（沪）成交统计'!F33)</f>
        <v>17615.22489999999</v>
      </c>
      <c r="G27">
        <f>IF('港股通（深）成交统计'!G33+'沪港通（沪）成交统计'!G33=0,"",'港股通（深）成交统计'!G33+'沪港通（沪）成交统计'!G33)</f>
        <v>508.20839999999998</v>
      </c>
      <c r="H27">
        <f>IF('港股通（深）成交统计'!H33+'沪港通（沪）成交统计'!H33=0,"",'港股通（深）成交统计'!H33+'沪港通（沪）成交统计'!H33)</f>
        <v>286.96640000000002</v>
      </c>
      <c r="I27">
        <f>IF('港股通（深）成交统计'!I33+'沪港通（沪）成交统计'!I33=0,"",'港股通（深）成交统计'!I33+'沪港通（沪）成交统计'!I33)</f>
        <v>221.24200000000002</v>
      </c>
      <c r="J27">
        <f>IF('港股通（深）成交统计'!J33+'沪港通（沪）成交统计'!J33=0,"",'港股通（深）成交统计'!J33+'沪港通（沪）成交统计'!J33)</f>
        <v>65.724400000000003</v>
      </c>
      <c r="K27">
        <f>IF('港股通（深）成交统计'!K33+'沪港通（沪）成交统计'!K33=0,"",'港股通（深）成交统计'!K33+'沪港通（沪）成交统计'!K33)</f>
        <v>37690.565100000036</v>
      </c>
    </row>
    <row r="28" spans="1:11">
      <c r="A28" s="6">
        <f>IF('港股通（深）成交统计'!A34="","",'港股通（深）成交统计'!A34)</f>
        <v>45667</v>
      </c>
      <c r="B28">
        <f>IF('港股通（深）成交统计'!B34+'沪港通（沪）成交统计'!B34=0,"",'港股通（深）成交统计'!B34+'沪港通（沪）成交统计'!B34)</f>
        <v>1539.0358000000001</v>
      </c>
      <c r="C28" t="str">
        <f>IF('港股通（深）成交统计'!C34+'沪港通（沪）成交统计'!C34=0,"",'港股通（深）成交统计'!C34+'沪港通（沪）成交统计'!C34)</f>
        <v/>
      </c>
      <c r="D28" t="str">
        <f>IF('港股通（深）成交统计'!D34+'沪港通（沪）成交统计'!D34=0,"",'港股通（深）成交统计'!D34+'沪港通（沪）成交统计'!D34)</f>
        <v/>
      </c>
      <c r="E28" t="str">
        <f>IF('港股通（深）成交统计'!E34+'沪港通（沪）成交统计'!E34=0,"",'港股通（深）成交统计'!E34+'沪港通（沪）成交统计'!E34)</f>
        <v/>
      </c>
      <c r="F28">
        <f>IF('港股通（深）成交统计'!F34+'沪港通（沪）成交统计'!F34=0,"",'港股通（深）成交统计'!F34+'沪港通（沪）成交统计'!F34)</f>
        <v>17615.22489999999</v>
      </c>
      <c r="G28">
        <f>IF('港股通（深）成交统计'!G34+'沪港通（沪）成交统计'!G34=0,"",'港股通（深）成交统计'!G34+'沪港通（沪）成交统计'!G34)</f>
        <v>579.29219999999998</v>
      </c>
      <c r="H28">
        <f>IF('港股通（深）成交统计'!H34+'沪港通（沪）成交统计'!H34=0,"",'港股通（深）成交统计'!H34+'沪港通（沪）成交统计'!H34)</f>
        <v>312.89420000000001</v>
      </c>
      <c r="I28">
        <f>IF('港股通（深）成交统计'!I34+'沪港通（沪）成交统计'!I34=0,"",'港股通（深）成交统计'!I34+'沪港通（沪）成交统计'!I34)</f>
        <v>266.39800000000002</v>
      </c>
      <c r="J28">
        <f>IF('港股通（深）成交统计'!J34+'沪港通（沪）成交统计'!J34=0,"",'港股通（深）成交统计'!J34+'沪港通（沪）成交统计'!J34)</f>
        <v>46.496199999999988</v>
      </c>
      <c r="K28">
        <f>IF('港股通（深）成交统计'!K34+'沪港通（沪）成交统计'!K34=0,"",'港股通（深）成交统计'!K34+'沪港通（沪）成交统计'!K34)</f>
        <v>37624.840700000044</v>
      </c>
    </row>
    <row r="29" spans="1:11">
      <c r="A29" s="6">
        <f>IF('港股通（深）成交统计'!A35="","",'港股通（深）成交统计'!A35)</f>
        <v>45666</v>
      </c>
      <c r="B29">
        <f>IF('港股通（深）成交统计'!B35+'沪港通（沪）成交统计'!B35=0,"",'港股通（深）成交统计'!B35+'沪港通（沪）成交统计'!B35)</f>
        <v>1439.6201000000001</v>
      </c>
      <c r="C29" t="str">
        <f>IF('港股通（深）成交统计'!C35+'沪港通（沪）成交统计'!C35=0,"",'港股通（深）成交统计'!C35+'沪港通（沪）成交统计'!C35)</f>
        <v/>
      </c>
      <c r="D29" t="str">
        <f>IF('港股通（深）成交统计'!D35+'沪港通（沪）成交统计'!D35=0,"",'港股通（深）成交统计'!D35+'沪港通（沪）成交统计'!D35)</f>
        <v/>
      </c>
      <c r="E29" t="str">
        <f>IF('港股通（深）成交统计'!E35+'沪港通（沪）成交统计'!E35=0,"",'港股通（深）成交统计'!E35+'沪港通（沪）成交统计'!E35)</f>
        <v/>
      </c>
      <c r="F29">
        <f>IF('港股通（深）成交统计'!F35+'沪港通（沪）成交统计'!F35=0,"",'港股通（深）成交统计'!F35+'沪港通（沪）成交统计'!F35)</f>
        <v>17615.22489999999</v>
      </c>
      <c r="G29">
        <f>IF('港股通（深）成交统计'!G35+'沪港通（沪）成交统计'!G35=0,"",'港股通（深）成交统计'!G35+'沪港通（沪）成交统计'!G35)</f>
        <v>520.58969999999999</v>
      </c>
      <c r="H29">
        <f>IF('港股通（深）成交统计'!H35+'沪港通（沪）成交统计'!H35=0,"",'港股通（深）成交统计'!H35+'沪港通（沪）成交统计'!H35)</f>
        <v>317.108</v>
      </c>
      <c r="I29">
        <f>IF('港股通（深）成交统计'!I35+'沪港通（沪）成交统计'!I35=0,"",'港股通（深）成交统计'!I35+'沪港通（沪）成交统计'!I35)</f>
        <v>203.48169999999999</v>
      </c>
      <c r="J29">
        <f>IF('港股通（深）成交统计'!J35+'沪港通（沪）成交统计'!J35=0,"",'港股通（深）成交统计'!J35+'沪港通（沪）成交统计'!J35)</f>
        <v>113.6263</v>
      </c>
      <c r="K29">
        <f>IF('港股通（深）成交统计'!K35+'沪港通（沪）成交统计'!K35=0,"",'港股通（深）成交统计'!K35+'沪港通（沪）成交统计'!K35)</f>
        <v>37578.344500000036</v>
      </c>
    </row>
    <row r="30" spans="1:11">
      <c r="A30" s="6">
        <f>IF('港股通（深）成交统计'!A36="","",'港股通（深）成交统计'!A36)</f>
        <v>45665</v>
      </c>
      <c r="B30">
        <f>IF('港股通（深）成交统计'!B36+'沪港通（沪）成交统计'!B36=0,"",'港股通（深）成交统计'!B36+'沪港通（沪）成交统计'!B36)</f>
        <v>1871.1984</v>
      </c>
      <c r="C30" t="str">
        <f>IF('港股通（深）成交统计'!C36+'沪港通（沪）成交统计'!C36=0,"",'港股通（深）成交统计'!C36+'沪港通（沪）成交统计'!C36)</f>
        <v/>
      </c>
      <c r="D30" t="str">
        <f>IF('港股通（深）成交统计'!D36+'沪港通（沪）成交统计'!D36=0,"",'港股通（深）成交统计'!D36+'沪港通（沪）成交统计'!D36)</f>
        <v/>
      </c>
      <c r="E30" t="str">
        <f>IF('港股通（深）成交统计'!E36+'沪港通（沪）成交统计'!E36=0,"",'港股通（深）成交统计'!E36+'沪港通（沪）成交统计'!E36)</f>
        <v/>
      </c>
      <c r="F30">
        <f>IF('港股通（深）成交统计'!F36+'沪港通（沪）成交统计'!F36=0,"",'港股通（深）成交统计'!F36+'沪港通（沪）成交统计'!F36)</f>
        <v>17615.22489999999</v>
      </c>
      <c r="G30">
        <f>IF('港股通（深）成交统计'!G36+'沪港通（沪）成交统计'!G36=0,"",'港股通（深）成交统计'!G36+'沪港通（沪）成交统计'!G36)</f>
        <v>693.7568</v>
      </c>
      <c r="H30">
        <f>IF('港股通（深）成交统计'!H36+'沪港通（沪）成交统计'!H36=0,"",'港股通（深）成交统计'!H36+'沪港通（沪）成交统计'!H36)</f>
        <v>421.24239999999998</v>
      </c>
      <c r="I30">
        <f>IF('港股通（深）成交统计'!I36+'沪港通（沪）成交统计'!I36=0,"",'港股通（深）成交统计'!I36+'沪港通（沪）成交统计'!I36)</f>
        <v>272.51440000000002</v>
      </c>
      <c r="J30">
        <f>IF('港股通（深）成交统计'!J36+'沪港通（沪）成交统计'!J36=0,"",'港股通（深）成交统计'!J36+'沪港通（沪）成交统计'!J36)</f>
        <v>148.72800000000001</v>
      </c>
      <c r="K30">
        <f>IF('港股通（深）成交统计'!K36+'沪港通（沪）成交统计'!K36=0,"",'港股通（深）成交统计'!K36+'沪港通（沪）成交统计'!K36)</f>
        <v>37464.718200000039</v>
      </c>
    </row>
    <row r="31" spans="1:11">
      <c r="A31" s="6">
        <f>IF('港股通（深）成交统计'!A37="","",'港股通（深）成交统计'!A37)</f>
        <v>45664</v>
      </c>
      <c r="B31">
        <f>IF('港股通（深）成交统计'!B37+'沪港通（沪）成交统计'!B37=0,"",'港股通（深）成交统计'!B37+'沪港通（沪）成交统计'!B37)</f>
        <v>1609.4830000000002</v>
      </c>
      <c r="C31" t="str">
        <f>IF('港股通（深）成交统计'!C37+'沪港通（沪）成交统计'!C37=0,"",'港股通（深）成交统计'!C37+'沪港通（沪）成交统计'!C37)</f>
        <v/>
      </c>
      <c r="D31" t="str">
        <f>IF('港股通（深）成交统计'!D37+'沪港通（沪）成交统计'!D37=0,"",'港股通（深）成交统计'!D37+'沪港通（沪）成交统计'!D37)</f>
        <v/>
      </c>
      <c r="E31" t="str">
        <f>IF('港股通（深）成交统计'!E37+'沪港通（沪）成交统计'!E37=0,"",'港股通（深）成交统计'!E37+'沪港通（沪）成交统计'!E37)</f>
        <v/>
      </c>
      <c r="F31">
        <f>IF('港股通（深）成交统计'!F37+'沪港通（沪）成交统计'!F37=0,"",'港股通（深）成交统计'!F37+'沪港通（沪）成交统计'!F37)</f>
        <v>17615.22489999999</v>
      </c>
      <c r="G31">
        <f>IF('港股通（深）成交统计'!G37+'沪港通（沪）成交统计'!G37=0,"",'港股通（深）成交统计'!G37+'沪港通（沪）成交统计'!G37)</f>
        <v>928.58339999999998</v>
      </c>
      <c r="H31">
        <f>IF('港股通（深）成交统计'!H37+'沪港通（沪）成交统计'!H37=0,"",'港股通（深）成交统计'!H37+'沪港通（沪）成交统计'!H37)</f>
        <v>528.80939999999998</v>
      </c>
      <c r="I31">
        <f>IF('港股通（深）成交统计'!I37+'沪港通（沪）成交统计'!I37=0,"",'港股通（深）成交统计'!I37+'沪港通（沪）成交统计'!I37)</f>
        <v>399.774</v>
      </c>
      <c r="J31">
        <f>IF('港股通（深）成交统计'!J37+'沪港通（沪）成交统计'!J37=0,"",'港股通（深）成交统计'!J37+'沪港通（沪）成交统计'!J37)</f>
        <v>129.03540000000001</v>
      </c>
      <c r="K31">
        <f>IF('港股通（深）成交统计'!K37+'沪港通（沪）成交统计'!K37=0,"",'港股通（深）成交统计'!K37+'沪港通（沪）成交统计'!K37)</f>
        <v>37315.990200000044</v>
      </c>
    </row>
    <row r="32" spans="1:11">
      <c r="A32" s="6">
        <f>IF('港股通（深）成交统计'!A38="","",'港股通（深）成交统计'!A38)</f>
        <v>45663</v>
      </c>
      <c r="B32">
        <f>IF('港股通（深）成交统计'!B38+'沪港通（沪）成交统计'!B38=0,"",'港股通（深）成交统计'!B38+'沪港通（沪）成交统计'!B38)</f>
        <v>1683.0054</v>
      </c>
      <c r="C32" t="str">
        <f>IF('港股通（深）成交统计'!C38+'沪港通（沪）成交统计'!C38=0,"",'港股通（深）成交统计'!C38+'沪港通（沪）成交统计'!C38)</f>
        <v/>
      </c>
      <c r="D32" t="str">
        <f>IF('港股通（深）成交统计'!D38+'沪港通（沪）成交统计'!D38=0,"",'港股通（深）成交统计'!D38+'沪港通（沪）成交统计'!D38)</f>
        <v/>
      </c>
      <c r="E32" t="str">
        <f>IF('港股通（深）成交统计'!E38+'沪港通（沪）成交统计'!E38=0,"",'港股通（深）成交统计'!E38+'沪港通（沪）成交统计'!E38)</f>
        <v/>
      </c>
      <c r="F32">
        <f>IF('港股通（深）成交统计'!F38+'沪港通（沪）成交统计'!F38=0,"",'港股通（深）成交统计'!F38+'沪港通（沪）成交统计'!F38)</f>
        <v>17615.22489999999</v>
      </c>
      <c r="G32">
        <f>IF('港股通（深）成交统计'!G38+'沪港通（沪）成交统计'!G38=0,"",'港股通（深）成交统计'!G38+'沪港通（沪）成交统计'!G38)</f>
        <v>528.05520000000001</v>
      </c>
      <c r="H32">
        <f>IF('港股通（深）成交统计'!H38+'沪港通（沪）成交统计'!H38=0,"",'港股通（深）成交统计'!H38+'沪港通（沪）成交统计'!H38)</f>
        <v>289.64519999999999</v>
      </c>
      <c r="I32">
        <f>IF('港股通（深）成交统计'!I38+'沪港通（沪）成交统计'!I38=0,"",'港股通（深）成交统计'!I38+'沪港通（沪）成交统计'!I38)</f>
        <v>238.41</v>
      </c>
      <c r="J32">
        <f>IF('港股通（深）成交统计'!J38+'沪港通（沪）成交统计'!J38=0,"",'港股通（深）成交统计'!J38+'沪港通（沪）成交统计'!J38)</f>
        <v>51.235199999999992</v>
      </c>
      <c r="K32">
        <f>IF('港股通（深）成交统计'!K38+'沪港通（沪）成交统计'!K38=0,"",'港股通（深）成交统计'!K38+'沪港通（沪）成交统计'!K38)</f>
        <v>37186.954800000036</v>
      </c>
    </row>
    <row r="33" spans="1:11">
      <c r="A33" s="6">
        <f>IF('港股通（深）成交统计'!A39="","",'港股通（深）成交统计'!A39)</f>
        <v>45660</v>
      </c>
      <c r="B33">
        <f>IF('港股通（深）成交统计'!B39+'沪港通（沪）成交统计'!B39=0,"",'港股通（深）成交统计'!B39+'沪港通（沪）成交统计'!B39)</f>
        <v>1859.5623000000001</v>
      </c>
      <c r="C33" t="str">
        <f>IF('港股通（深）成交统计'!C39+'沪港通（沪）成交统计'!C39=0,"",'港股通（深）成交统计'!C39+'沪港通（沪）成交统计'!C39)</f>
        <v/>
      </c>
      <c r="D33" t="str">
        <f>IF('港股通（深）成交统计'!D39+'沪港通（沪）成交统计'!D39=0,"",'港股通（深）成交统计'!D39+'沪港通（沪）成交统计'!D39)</f>
        <v/>
      </c>
      <c r="E33" t="str">
        <f>IF('港股通（深）成交统计'!E39+'沪港通（沪）成交统计'!E39=0,"",'港股通（深）成交统计'!E39+'沪港通（沪）成交统计'!E39)</f>
        <v/>
      </c>
      <c r="F33">
        <f>IF('港股通（深）成交统计'!F39+'沪港通（沪）成交统计'!F39=0,"",'港股通（深）成交统计'!F39+'沪港通（沪）成交统计'!F39)</f>
        <v>17615.22489999999</v>
      </c>
      <c r="G33">
        <f>IF('港股通（深）成交统计'!G39+'沪港通（沪）成交统计'!G39=0,"",'港股通（深）成交统计'!G39+'沪港通（沪）成交统计'!G39)</f>
        <v>691.58050000000003</v>
      </c>
      <c r="H33">
        <f>IF('港股通（深）成交统计'!H39+'沪港通（沪）成交统计'!H39=0,"",'港股通（深）成交统计'!H39+'沪港通（沪）成交统计'!H39)</f>
        <v>392.1377</v>
      </c>
      <c r="I33">
        <f>IF('港股通（深）成交统计'!I39+'沪港通（沪）成交统计'!I39=0,"",'港股通（深）成交统计'!I39+'沪港通（沪）成交统计'!I39)</f>
        <v>299.44280000000003</v>
      </c>
      <c r="J33">
        <f>IF('港股通（深）成交统计'!J39+'沪港通（沪）成交统计'!J39=0,"",'港股通（深）成交统计'!J39+'沪港通（沪）成交统计'!J39)</f>
        <v>92.69489999999999</v>
      </c>
      <c r="K33">
        <f>IF('港股通（深）成交统计'!K39+'沪港通（沪）成交统计'!K39=0,"",'港股通（深）成交统计'!K39+'沪港通（沪）成交统计'!K39)</f>
        <v>37135.71960000004</v>
      </c>
    </row>
    <row r="34" spans="1:11">
      <c r="A34" s="6">
        <f>IF('港股通（深）成交统计'!A40="","",'港股通（深）成交统计'!A40)</f>
        <v>45659</v>
      </c>
      <c r="B34">
        <f>IF('港股通（深）成交统计'!B40+'沪港通（沪）成交统计'!B40=0,"",'港股通（深）成交统计'!B40+'沪港通（沪）成交统计'!B40)</f>
        <v>2055.1967</v>
      </c>
      <c r="C34" t="str">
        <f>IF('港股通（深）成交统计'!C40+'沪港通（沪）成交统计'!C40=0,"",'港股通（深）成交统计'!C40+'沪港通（沪）成交统计'!C40)</f>
        <v/>
      </c>
      <c r="D34" t="str">
        <f>IF('港股通（深）成交统计'!D40+'沪港通（沪）成交统计'!D40=0,"",'港股通（深）成交统计'!D40+'沪港通（沪）成交统计'!D40)</f>
        <v/>
      </c>
      <c r="E34" t="str">
        <f>IF('港股通（深）成交统计'!E40+'沪港通（沪）成交统计'!E40=0,"",'港股通（深）成交统计'!E40+'沪港通（沪）成交统计'!E40)</f>
        <v/>
      </c>
      <c r="F34">
        <f>IF('港股通（深）成交统计'!F40+'沪港通（沪）成交统计'!F40=0,"",'港股通（深）成交统计'!F40+'沪港通（沪）成交统计'!F40)</f>
        <v>17615.22489999999</v>
      </c>
      <c r="G34">
        <f>IF('港股通（深）成交统计'!G40+'沪港通（沪）成交统计'!G40=0,"",'港股通（深）成交统计'!G40+'沪港通（沪）成交统计'!G40)</f>
        <v>778.87439999999992</v>
      </c>
      <c r="H34">
        <f>IF('港股通（深）成交统计'!H40+'沪港通（沪）成交统计'!H40=0,"",'港股通（深）成交统计'!H40+'沪港通（沪）成交统计'!H40)</f>
        <v>421.99160000000001</v>
      </c>
      <c r="I34">
        <f>IF('港股通（深）成交统计'!I40+'沪港通（沪）成交统计'!I40=0,"",'港股通（深）成交统计'!I40+'沪港通（沪）成交统计'!I40)</f>
        <v>356.88279999999997</v>
      </c>
      <c r="J34">
        <f>IF('港股通（深）成交统计'!J40+'沪港通（沪）成交统计'!J40=0,"",'港股通（深）成交统计'!J40+'沪港通（沪）成交统计'!J40)</f>
        <v>65.108800000000002</v>
      </c>
      <c r="K34">
        <f>IF('港股通（深）成交统计'!K40+'沪港通（沪）成交统计'!K40=0,"",'港股通（深）成交统计'!K40+'沪港通（沪）成交统计'!K40)</f>
        <v>37043.024700000038</v>
      </c>
    </row>
    <row r="35" spans="1:11">
      <c r="A35" s="6">
        <f>IF('港股通（深）成交统计'!A41="","",'港股通（深）成交统计'!A41)</f>
        <v>45657</v>
      </c>
      <c r="B35">
        <f>IF('港股通（深）成交统计'!B41+'沪港通（沪）成交统计'!B41=0,"",'港股通（深）成交统计'!B41+'沪港通（沪）成交统计'!B41)</f>
        <v>1773.3258000000001</v>
      </c>
      <c r="C35" t="str">
        <f>IF('港股通（深）成交统计'!C41+'沪港通（沪）成交统计'!C41=0,"",'港股通（深）成交统计'!C41+'沪港通（沪）成交统计'!C41)</f>
        <v/>
      </c>
      <c r="D35" t="str">
        <f>IF('港股通（深）成交统计'!D41+'沪港通（沪）成交统计'!D41=0,"",'港股通（深）成交统计'!D41+'沪港通（沪）成交统计'!D41)</f>
        <v/>
      </c>
      <c r="E35" t="str">
        <f>IF('港股通（深）成交统计'!E41+'沪港通（沪）成交统计'!E41=0,"",'港股通（深）成交统计'!E41+'沪港通（沪）成交统计'!E41)</f>
        <v/>
      </c>
      <c r="F35">
        <f>IF('港股通（深）成交统计'!F41+'沪港通（沪）成交统计'!F41=0,"",'港股通（深）成交统计'!F41+'沪港通（沪）成交统计'!F41)</f>
        <v>17615.22489999999</v>
      </c>
      <c r="G35">
        <f>IF('港股通（深）成交统计'!G41+'沪港通（沪）成交统计'!G41=0,"",'港股通（深）成交统计'!G41+'沪港通（沪）成交统计'!G41)</f>
        <v>397.80669999999998</v>
      </c>
      <c r="H35">
        <f>IF('港股通（深）成交统计'!H41+'沪港通（沪）成交统计'!H41=0,"",'港股通（深）成交统计'!H41+'沪港通（沪）成交统计'!H41)</f>
        <v>231.10939999999999</v>
      </c>
      <c r="I35">
        <f>IF('港股通（深）成交统计'!I41+'沪港通（沪）成交统计'!I41=0,"",'港股通（深）成交统计'!I41+'沪港通（沪）成交统计'!I41)</f>
        <v>166.69730000000001</v>
      </c>
      <c r="J35">
        <f>IF('港股通（深）成交统计'!J41+'沪港通（沪）成交统计'!J41=0,"",'港股通（深）成交统计'!J41+'沪港通（沪）成交统计'!J41)</f>
        <v>64.412099999999995</v>
      </c>
      <c r="K35">
        <f>IF('港股通（深）成交统计'!K41+'沪港通（沪）成交统计'!K41=0,"",'港股通（深）成交统计'!K41+'沪港通（沪）成交统计'!K41)</f>
        <v>36977.915900000036</v>
      </c>
    </row>
    <row r="36" spans="1:11">
      <c r="A36" s="6">
        <f>IF('港股通（深）成交统计'!A42="","",'港股通（深）成交统计'!A42)</f>
        <v>45656</v>
      </c>
      <c r="B36">
        <f>IF('港股通（深）成交统计'!B42+'沪港通（沪）成交统计'!B42=0,"",'港股通（深）成交统计'!B42+'沪港通（沪）成交统计'!B42)</f>
        <v>1627.6519000000001</v>
      </c>
      <c r="C36" t="str">
        <f>IF('港股通（深）成交统计'!C42+'沪港通（沪）成交统计'!C42=0,"",'港股通（深）成交统计'!C42+'沪港通（沪）成交统计'!C42)</f>
        <v/>
      </c>
      <c r="D36" t="str">
        <f>IF('港股通（深）成交统计'!D42+'沪港通（沪）成交统计'!D42=0,"",'港股通（深）成交统计'!D42+'沪港通（沪）成交统计'!D42)</f>
        <v/>
      </c>
      <c r="E36" t="str">
        <f>IF('港股通（深）成交统计'!E42+'沪港通（沪）成交统计'!E42=0,"",'港股通（深）成交统计'!E42+'沪港通（沪）成交统计'!E42)</f>
        <v/>
      </c>
      <c r="F36">
        <f>IF('港股通（深）成交统计'!F42+'沪港通（沪）成交统计'!F42=0,"",'港股通（深）成交统计'!F42+'沪港通（沪）成交统计'!F42)</f>
        <v>17615.22489999999</v>
      </c>
      <c r="G36">
        <f>IF('港股通（深）成交统计'!G42+'沪港通（沪）成交统计'!G42=0,"",'港股通（深）成交统计'!G42+'沪港通（沪）成交统计'!G42)</f>
        <v>711.34480000000008</v>
      </c>
      <c r="H36">
        <f>IF('港股通（深）成交统计'!H42+'沪港通（沪）成交统计'!H42=0,"",'港股通（深）成交统计'!H42+'沪港通（沪）成交统计'!H42)</f>
        <v>392.42719999999997</v>
      </c>
      <c r="I36">
        <f>IF('港股通（深）成交统计'!I42+'沪港通（沪）成交统计'!I42=0,"",'港股通（深）成交统计'!I42+'沪港通（沪）成交统计'!I42)</f>
        <v>318.91759999999999</v>
      </c>
      <c r="J36">
        <f>IF('港股通（深）成交统计'!J42+'沪港通（沪）成交统计'!J42=0,"",'港股通（深）成交统计'!J42+'沪港通（沪）成交统计'!J42)</f>
        <v>73.509600000000006</v>
      </c>
      <c r="K36">
        <f>IF('港股通（深）成交统计'!K42+'沪港通（沪）成交统计'!K42=0,"",'港股通（深）成交统计'!K42+'沪港通（沪）成交统计'!K42)</f>
        <v>36913.503800000035</v>
      </c>
    </row>
    <row r="37" spans="1:11">
      <c r="A37" s="6">
        <f>IF('港股通（深）成交统计'!A43="","",'港股通（深）成交统计'!A43)</f>
        <v>45653</v>
      </c>
      <c r="B37">
        <f>IF('港股通（深）成交统计'!B43+'沪港通（沪）成交统计'!B43=0,"",'港股通（深）成交统计'!B43+'沪港通（沪）成交统计'!B43)</f>
        <v>1609.8575000000001</v>
      </c>
      <c r="C37" t="str">
        <f>IF('港股通（深）成交统计'!C43+'沪港通（沪）成交统计'!C43=0,"",'港股通（深）成交统计'!C43+'沪港通（沪）成交统计'!C43)</f>
        <v/>
      </c>
      <c r="D37" t="str">
        <f>IF('港股通（深）成交统计'!D43+'沪港通（沪）成交统计'!D43=0,"",'港股通（深）成交统计'!D43+'沪港通（沪）成交统计'!D43)</f>
        <v/>
      </c>
      <c r="E37" t="str">
        <f>IF('港股通（深）成交统计'!E43+'沪港通（沪）成交统计'!E43=0,"",'港股通（深）成交统计'!E43+'沪港通（沪）成交统计'!E43)</f>
        <v/>
      </c>
      <c r="F37">
        <f>IF('港股通（深）成交统计'!F43+'沪港通（沪）成交统计'!F43=0,"",'港股通（深）成交统计'!F43+'沪港通（沪）成交统计'!F43)</f>
        <v>17615.22489999999</v>
      </c>
      <c r="G37">
        <f>IF('港股通（深）成交统计'!G43+'沪港通（沪）成交统计'!G43=0,"",'港股通（深）成交统计'!G43+'沪港通（沪）成交统计'!G43)</f>
        <v>857.3768</v>
      </c>
      <c r="H37">
        <f>IF('港股通（深）成交统计'!H43+'沪港通（沪）成交统计'!H43=0,"",'港股通（深）成交统计'!H43+'沪港通（沪）成交统计'!H43)</f>
        <v>471.15460000000002</v>
      </c>
      <c r="I37">
        <f>IF('港股通（深）成交统计'!I43+'沪港通（沪）成交统计'!I43=0,"",'港股通（深）成交统计'!I43+'沪港通（沪）成交统计'!I43)</f>
        <v>386.22219999999999</v>
      </c>
      <c r="J37">
        <f>IF('港股通（深）成交统计'!J43+'沪港通（沪）成交统计'!J43=0,"",'港股通（深）成交统计'!J43+'沪港通（沪）成交统计'!J43)</f>
        <v>84.93240000000003</v>
      </c>
      <c r="K37">
        <f>IF('港股通（深）成交统计'!K43+'沪港通（沪）成交统计'!K43=0,"",'港股通（深）成交统计'!K43+'沪港通（沪）成交统计'!K43)</f>
        <v>36839.994200000037</v>
      </c>
    </row>
    <row r="38" spans="1:11">
      <c r="A38" s="6">
        <f>IF('港股通（深）成交统计'!A44="","",'港股通（深）成交统计'!A44)</f>
        <v>45650</v>
      </c>
      <c r="B38">
        <f>IF('港股通（深）成交统计'!B44+'沪港通（沪）成交统计'!B44=0,"",'港股通（深）成交统计'!B44+'沪港通（沪）成交统计'!B44)</f>
        <v>1332.5173</v>
      </c>
      <c r="C38" t="str">
        <f>IF('港股通（深）成交统计'!C44+'沪港通（沪）成交统计'!C44=0,"",'港股通（深）成交统计'!C44+'沪港通（沪）成交统计'!C44)</f>
        <v/>
      </c>
      <c r="D38" t="str">
        <f>IF('港股通（深）成交统计'!D44+'沪港通（沪）成交统计'!D44=0,"",'港股通（深）成交统计'!D44+'沪港通（沪）成交统计'!D44)</f>
        <v/>
      </c>
      <c r="E38" t="str">
        <f>IF('港股通（深）成交统计'!E44+'沪港通（沪）成交统计'!E44=0,"",'港股通（深）成交统计'!E44+'沪港通（沪）成交统计'!E44)</f>
        <v/>
      </c>
      <c r="F38">
        <f>IF('港股通（深）成交统计'!F44+'沪港通（沪）成交统计'!F44=0,"",'港股通（深）成交统计'!F44+'沪港通（沪）成交统计'!F44)</f>
        <v>17615.22489999999</v>
      </c>
      <c r="G38">
        <f>IF('港股通（深）成交统计'!G44+'沪港通（沪）成交统计'!G44=0,"",'港股通（深）成交统计'!G44+'沪港通（沪）成交统计'!G44)</f>
        <v>416.75440000000003</v>
      </c>
      <c r="H38">
        <f>IF('港股通（深）成交统计'!H44+'沪港通（沪）成交统计'!H44=0,"",'港股通（深）成交统计'!H44+'沪港通（沪）成交统计'!H44)</f>
        <v>234.5129</v>
      </c>
      <c r="I38">
        <f>IF('港股通（深）成交统计'!I44+'沪港通（沪）成交统计'!I44=0,"",'港股通（深）成交统计'!I44+'沪港通（沪）成交统计'!I44)</f>
        <v>182.24149999999997</v>
      </c>
      <c r="J38">
        <f>IF('港股通（深）成交统计'!J44+'沪港通（沪）成交统计'!J44=0,"",'港股通（深）成交统计'!J44+'沪港通（沪）成交统计'!J44)</f>
        <v>52.271400000000028</v>
      </c>
      <c r="K38">
        <f>IF('港股通（深）成交统计'!K44+'沪港通（沪）成交统计'!K44=0,"",'港股通（深）成交统计'!K44+'沪港通（沪）成交统计'!K44)</f>
        <v>36755.06180000004</v>
      </c>
    </row>
    <row r="39" spans="1:11">
      <c r="A39" s="6">
        <f>IF('港股通（深）成交统计'!A45="","",'港股通（深）成交统计'!A45)</f>
        <v>45649</v>
      </c>
      <c r="B39">
        <f>IF('港股通（深）成交统计'!B45+'沪港通（沪）成交统计'!B45=0,"",'港股通（深）成交统计'!B45+'沪港通（沪）成交统计'!B45)</f>
        <v>1583.4185</v>
      </c>
      <c r="C39" t="str">
        <f>IF('港股通（深）成交统计'!C45+'沪港通（沪）成交统计'!C45=0,"",'港股通（深）成交统计'!C45+'沪港通（沪）成交统计'!C45)</f>
        <v/>
      </c>
      <c r="D39" t="str">
        <f>IF('港股通（深）成交统计'!D45+'沪港通（沪）成交统计'!D45=0,"",'港股通（深）成交统计'!D45+'沪港通（沪）成交统计'!D45)</f>
        <v/>
      </c>
      <c r="E39" t="str">
        <f>IF('港股通（深）成交统计'!E45+'沪港通（沪）成交统计'!E45=0,"",'港股通（深）成交统计'!E45+'沪港通（沪）成交统计'!E45)</f>
        <v/>
      </c>
      <c r="F39">
        <f>IF('港股通（深）成交统计'!F45+'沪港通（沪）成交统计'!F45=0,"",'港股通（深）成交统计'!F45+'沪港通（沪）成交统计'!F45)</f>
        <v>17615.22489999999</v>
      </c>
      <c r="G39">
        <f>IF('港股通（深）成交统计'!G45+'沪港通（沪）成交统计'!G45=0,"",'港股通（深）成交统计'!G45+'沪港通（沪）成交统计'!G45)</f>
        <v>639.47820000000002</v>
      </c>
      <c r="H39">
        <f>IF('港股通（深）成交统计'!H45+'沪港通（沪）成交统计'!H45=0,"",'港股通（深）成交统计'!H45+'沪港通（沪）成交统计'!H45)</f>
        <v>332.98660000000001</v>
      </c>
      <c r="I39">
        <f>IF('港股通（深）成交统计'!I45+'沪港通（沪）成交统计'!I45=0,"",'港股通（深）成交统计'!I45+'沪港通（沪）成交统计'!I45)</f>
        <v>306.49160000000001</v>
      </c>
      <c r="J39">
        <f>IF('港股通（深）成交统计'!J45+'沪港通（沪）成交统计'!J45=0,"",'港股通（深）成交统计'!J45+'沪港通（沪）成交统计'!J45)</f>
        <v>26.49499999999999</v>
      </c>
      <c r="K39">
        <f>IF('港股通（深）成交统计'!K45+'沪港通（沪）成交统计'!K45=0,"",'港股通（深）成交统计'!K45+'沪港通（沪）成交统计'!K45)</f>
        <v>36702.790400000042</v>
      </c>
    </row>
    <row r="40" spans="1:11">
      <c r="A40" s="6">
        <f>IF('港股通（深）成交统计'!A46="","",'港股通（深）成交统计'!A46)</f>
        <v>45646</v>
      </c>
      <c r="B40">
        <f>IF('港股通（深）成交统计'!B46+'沪港通（沪）成交统计'!B46=0,"",'港股通（深）成交统计'!B46+'沪港通（沪）成交统计'!B46)</f>
        <v>1764.0435</v>
      </c>
      <c r="C40" t="str">
        <f>IF('港股通（深）成交统计'!C46+'沪港通（沪）成交统计'!C46=0,"",'港股通（深）成交统计'!C46+'沪港通（沪）成交统计'!C46)</f>
        <v/>
      </c>
      <c r="D40" t="str">
        <f>IF('港股通（深）成交统计'!D46+'沪港通（沪）成交统计'!D46=0,"",'港股通（深）成交统计'!D46+'沪港通（沪）成交统计'!D46)</f>
        <v/>
      </c>
      <c r="E40" t="str">
        <f>IF('港股通（深）成交统计'!E46+'沪港通（沪）成交统计'!E46=0,"",'港股通（深）成交统计'!E46+'沪港通（沪）成交统计'!E46)</f>
        <v/>
      </c>
      <c r="F40">
        <f>IF('港股通（深）成交统计'!F46+'沪港通（沪）成交统计'!F46=0,"",'港股通（深）成交统计'!F46+'沪港通（沪）成交统计'!F46)</f>
        <v>17615.22489999999</v>
      </c>
      <c r="G40">
        <f>IF('港股通（深）成交统计'!G46+'沪港通（沪）成交统计'!G46=0,"",'港股通（深）成交统计'!G46+'沪港通（沪）成交统计'!G46)</f>
        <v>856.03379999999993</v>
      </c>
      <c r="H40">
        <f>IF('港股通（深）成交统计'!H46+'沪港通（沪）成交统计'!H46=0,"",'港股通（深）成交统计'!H46+'沪港通（沪）成交统计'!H46)</f>
        <v>436.17439999999999</v>
      </c>
      <c r="I40">
        <f>IF('港股通（深）成交统计'!I46+'沪港通（沪）成交统计'!I46=0,"",'港股通（深）成交统计'!I46+'沪港通（沪）成交统计'!I46)</f>
        <v>419.85939999999999</v>
      </c>
      <c r="J40">
        <f>IF('港股通（深）成交统计'!J46+'沪港通（沪）成交统计'!J46=0,"",'港股通（深）成交统计'!J46+'沪港通（沪）成交统计'!J46)</f>
        <v>16.314999999999998</v>
      </c>
      <c r="K40">
        <f>IF('港股通（深）成交统计'!K46+'沪港通（沪）成交统计'!K46=0,"",'港股通（深）成交统计'!K46+'沪港通（沪）成交统计'!K46)</f>
        <v>36676.295400000046</v>
      </c>
    </row>
    <row r="41" spans="1:11">
      <c r="A41" s="6">
        <f>IF('港股通（深）成交统计'!A47="","",'港股通（深）成交统计'!A47)</f>
        <v>45645</v>
      </c>
      <c r="B41">
        <f>IF('港股通（深）成交统计'!B47+'沪港通（沪）成交统计'!B47=0,"",'港股通（深）成交统计'!B47+'沪港通（沪）成交统计'!B47)</f>
        <v>1682.5212999999999</v>
      </c>
      <c r="C41" t="str">
        <f>IF('港股通（深）成交统计'!C47+'沪港通（沪）成交统计'!C47=0,"",'港股通（深）成交统计'!C47+'沪港通（沪）成交统计'!C47)</f>
        <v/>
      </c>
      <c r="D41" t="str">
        <f>IF('港股通（深）成交统计'!D47+'沪港通（沪）成交统计'!D47=0,"",'港股通（深）成交统计'!D47+'沪港通（沪）成交统计'!D47)</f>
        <v/>
      </c>
      <c r="E41" t="str">
        <f>IF('港股通（深）成交统计'!E47+'沪港通（沪）成交统计'!E47=0,"",'港股通（深）成交统计'!E47+'沪港通（沪）成交统计'!E47)</f>
        <v/>
      </c>
      <c r="F41">
        <f>IF('港股通（深）成交统计'!F47+'沪港通（沪）成交统计'!F47=0,"",'港股通（深）成交统计'!F47+'沪港通（沪）成交统计'!F47)</f>
        <v>17615.22489999999</v>
      </c>
      <c r="G41">
        <f>IF('港股通（深）成交统计'!G47+'沪港通（沪）成交统计'!G47=0,"",'港股通（深）成交统计'!G47+'沪港通（沪）成交统计'!G47)</f>
        <v>678.41970000000003</v>
      </c>
      <c r="H41">
        <f>IF('港股通（深）成交统计'!H47+'沪港通（沪）成交统计'!H47=0,"",'港股通（深）成交统计'!H47+'沪港通（沪）成交统计'!H47)</f>
        <v>412.21719999999999</v>
      </c>
      <c r="I41">
        <f>IF('港股通（深）成交统计'!I47+'沪港通（沪）成交统计'!I47=0,"",'港股通（深）成交统计'!I47+'沪港通（沪）成交统计'!I47)</f>
        <v>266.20249999999999</v>
      </c>
      <c r="J41">
        <f>IF('港股通（深）成交统计'!J47+'沪港通（沪）成交统计'!J47=0,"",'港股通（深）成交统计'!J47+'沪港通（沪）成交统计'!J47)</f>
        <v>146.0147</v>
      </c>
      <c r="K41">
        <f>IF('港股通（深）成交统计'!K47+'沪港通（沪）成交统计'!K47=0,"",'港股通（深）成交统计'!K47+'沪港通（沪）成交统计'!K47)</f>
        <v>36659.980400000044</v>
      </c>
    </row>
    <row r="42" spans="1:11">
      <c r="A42" s="6">
        <f>IF('港股通（深）成交统计'!A48="","",'港股通（深）成交统计'!A48)</f>
        <v>45644</v>
      </c>
      <c r="B42">
        <f>IF('港股通（深）成交统计'!B48+'沪港通（沪）成交统计'!B48=0,"",'港股通（深）成交统计'!B48+'沪港通（沪）成交统计'!B48)</f>
        <v>1631.9875</v>
      </c>
      <c r="C42" t="str">
        <f>IF('港股通（深）成交统计'!C48+'沪港通（沪）成交统计'!C48=0,"",'港股通（深）成交统计'!C48+'沪港通（沪）成交统计'!C48)</f>
        <v/>
      </c>
      <c r="D42" t="str">
        <f>IF('港股通（深）成交统计'!D48+'沪港通（沪）成交统计'!D48=0,"",'港股通（深）成交统计'!D48+'沪港通（沪）成交统计'!D48)</f>
        <v/>
      </c>
      <c r="E42" t="str">
        <f>IF('港股通（深）成交统计'!E48+'沪港通（沪）成交统计'!E48=0,"",'港股通（深）成交统计'!E48+'沪港通（沪）成交统计'!E48)</f>
        <v/>
      </c>
      <c r="F42">
        <f>IF('港股通（深）成交统计'!F48+'沪港通（沪）成交统计'!F48=0,"",'港股通（深）成交统计'!F48+'沪港通（沪）成交统计'!F48)</f>
        <v>17615.22489999999</v>
      </c>
      <c r="G42">
        <f>IF('港股通（深）成交统计'!G48+'沪港通（沪）成交统计'!G48=0,"",'港股通（深）成交统计'!G48+'沪港通（沪）成交统计'!G48)</f>
        <v>514.58479999999997</v>
      </c>
      <c r="H42">
        <f>IF('港股通（深）成交统计'!H48+'沪港通（沪）成交统计'!H48=0,"",'港股通（深）成交统计'!H48+'沪港通（沪）成交统计'!H48)</f>
        <v>267.64269999999999</v>
      </c>
      <c r="I42">
        <f>IF('港股通（深）成交统计'!I48+'沪港通（沪）成交统计'!I48=0,"",'港股通（深）成交统计'!I48+'沪港通（沪）成交统计'!I48)</f>
        <v>246.94209999999998</v>
      </c>
      <c r="J42">
        <f>IF('港股通（深）成交统计'!J48+'沪港通（沪）成交统计'!J48=0,"",'港股通（深）成交统计'!J48+'沪港通（沪）成交统计'!J48)</f>
        <v>20.700600000000009</v>
      </c>
      <c r="K42">
        <f>IF('港股通（深）成交统计'!K48+'沪港通（沪）成交统计'!K48=0,"",'港股通（深）成交统计'!K48+'沪港通（沪）成交统计'!K48)</f>
        <v>36513.965700000044</v>
      </c>
    </row>
    <row r="43" spans="1:11">
      <c r="A43" s="6">
        <f>IF('港股通（深）成交统计'!A49="","",'港股通（深）成交统计'!A49)</f>
        <v>45643</v>
      </c>
      <c r="B43">
        <f>IF('港股通（深）成交统计'!B49+'沪港通（沪）成交统计'!B49=0,"",'港股通（深）成交统计'!B49+'沪港通（沪）成交统计'!B49)</f>
        <v>1895.7604999999999</v>
      </c>
      <c r="C43" t="str">
        <f>IF('港股通（深）成交统计'!C49+'沪港通（沪）成交统计'!C49=0,"",'港股通（深）成交统计'!C49+'沪港通（沪）成交统计'!C49)</f>
        <v/>
      </c>
      <c r="D43" t="str">
        <f>IF('港股通（深）成交统计'!D49+'沪港通（沪）成交统计'!D49=0,"",'港股通（深）成交统计'!D49+'沪港通（沪）成交统计'!D49)</f>
        <v/>
      </c>
      <c r="E43" t="str">
        <f>IF('港股通（深）成交统计'!E49+'沪港通（沪）成交统计'!E49=0,"",'港股通（深）成交统计'!E49+'沪港通（沪）成交统计'!E49)</f>
        <v/>
      </c>
      <c r="F43">
        <f>IF('港股通（深）成交统计'!F49+'沪港通（沪）成交统计'!F49=0,"",'港股通（深）成交统计'!F49+'沪港通（沪）成交统计'!F49)</f>
        <v>17615.22489999999</v>
      </c>
      <c r="G43">
        <f>IF('港股通（深）成交统计'!G49+'沪港通（沪）成交统计'!G49=0,"",'港股通（深）成交统计'!G49+'沪港通（沪）成交统计'!G49)</f>
        <v>536.70939999999996</v>
      </c>
      <c r="H43">
        <f>IF('港股通（深）成交统计'!H49+'沪港通（沪）成交统计'!H49=0,"",'港股通（深）成交统计'!H49+'沪港通（沪）成交统计'!H49)</f>
        <v>308.21479999999997</v>
      </c>
      <c r="I43">
        <f>IF('港股通（深）成交统计'!I49+'沪港通（沪）成交统计'!I49=0,"",'港股通（深）成交统计'!I49+'沪港通（沪）成交统计'!I49)</f>
        <v>228.49459999999999</v>
      </c>
      <c r="J43">
        <f>IF('港股通（深）成交统计'!J49+'沪港通（沪）成交统计'!J49=0,"",'港股通（深）成交统计'!J49+'沪港通（沪）成交统计'!J49)</f>
        <v>79.720200000000006</v>
      </c>
      <c r="K43">
        <f>IF('港股通（深）成交统计'!K49+'沪港通（沪）成交统计'!K49=0,"",'港股通（深）成交统计'!K49+'沪港通（沪）成交统计'!K49)</f>
        <v>36493.265100000041</v>
      </c>
    </row>
    <row r="44" spans="1:11">
      <c r="A44" s="6">
        <f>IF('港股通（深）成交统计'!A50="","",'港股通（深）成交统计'!A50)</f>
        <v>45642</v>
      </c>
      <c r="B44">
        <f>IF('港股通（深）成交统计'!B50+'沪港通（沪）成交统计'!B50=0,"",'港股通（深）成交统计'!B50+'沪港通（沪）成交统计'!B50)</f>
        <v>2025.1954000000001</v>
      </c>
      <c r="C44" t="str">
        <f>IF('港股通（深）成交统计'!C50+'沪港通（沪）成交统计'!C50=0,"",'港股通（深）成交统计'!C50+'沪港通（沪）成交统计'!C50)</f>
        <v/>
      </c>
      <c r="D44" t="str">
        <f>IF('港股通（深）成交统计'!D50+'沪港通（沪）成交统计'!D50=0,"",'港股通（深）成交统计'!D50+'沪港通（沪）成交统计'!D50)</f>
        <v/>
      </c>
      <c r="E44" t="str">
        <f>IF('港股通（深）成交统计'!E50+'沪港通（沪）成交统计'!E50=0,"",'港股通（深）成交统计'!E50+'沪港通（沪）成交统计'!E50)</f>
        <v/>
      </c>
      <c r="F44">
        <f>IF('港股通（深）成交统计'!F50+'沪港通（沪）成交统计'!F50=0,"",'港股通（深）成交统计'!F50+'沪港通（沪）成交统计'!F50)</f>
        <v>17615.22489999999</v>
      </c>
      <c r="G44">
        <f>IF('港股通（深）成交统计'!G50+'沪港通（沪）成交统计'!G50=0,"",'港股通（深）成交统计'!G50+'沪港通（沪）成交统计'!G50)</f>
        <v>591.15280000000007</v>
      </c>
      <c r="H44">
        <f>IF('港股通（深）成交统计'!H50+'沪港通（沪）成交统计'!H50=0,"",'港股通（深）成交统计'!H50+'沪港通（沪）成交统计'!H50)</f>
        <v>293.6422</v>
      </c>
      <c r="I44">
        <f>IF('港股通（深）成交统计'!I50+'沪港通（沪）成交统计'!I50=0,"",'港股通（深）成交统计'!I50+'沪港通（沪）成交统计'!I50)</f>
        <v>297.51060000000001</v>
      </c>
      <c r="J44">
        <f>IF('港股通（深）成交统计'!J50+'沪港通（沪）成交统计'!J50=0,"",'港股通（深）成交统计'!J50+'沪港通（沪）成交统计'!J50)</f>
        <v>-3.8684000000000083</v>
      </c>
      <c r="K44">
        <f>IF('港股通（深）成交统计'!K50+'沪港通（沪）成交统计'!K50=0,"",'港股通（深）成交统计'!K50+'沪港通（沪）成交统计'!K50)</f>
        <v>36413.544900000037</v>
      </c>
    </row>
    <row r="45" spans="1:11">
      <c r="A45" s="6">
        <f>IF('港股通（深）成交统计'!A51="","",'港股通（深）成交统计'!A51)</f>
        <v>45639</v>
      </c>
      <c r="B45">
        <f>IF('港股通（深）成交统计'!B51+'沪港通（沪）成交统计'!B51=0,"",'港股通（深）成交统计'!B51+'沪港通（沪）成交统计'!B51)</f>
        <v>2966.1765</v>
      </c>
      <c r="C45" t="str">
        <f>IF('港股通（深）成交统计'!C51+'沪港通（沪）成交统计'!C51=0,"",'港股通（深）成交统计'!C51+'沪港通（沪）成交统计'!C51)</f>
        <v/>
      </c>
      <c r="D45" t="str">
        <f>IF('港股通（深）成交统计'!D51+'沪港通（沪）成交统计'!D51=0,"",'港股通（深）成交统计'!D51+'沪港通（沪）成交统计'!D51)</f>
        <v/>
      </c>
      <c r="E45" t="str">
        <f>IF('港股通（深）成交统计'!E51+'沪港通（沪）成交统计'!E51=0,"",'港股通（深）成交统计'!E51+'沪港通（沪）成交统计'!E51)</f>
        <v/>
      </c>
      <c r="F45">
        <f>IF('港股通（深）成交统计'!F51+'沪港通（沪）成交统计'!F51=0,"",'港股通（深）成交统计'!F51+'沪港通（沪）成交统计'!F51)</f>
        <v>17615.22489999999</v>
      </c>
      <c r="G45">
        <f>IF('港股通（深）成交统计'!G51+'沪港通（沪）成交统计'!G51=0,"",'港股通（深）成交统计'!G51+'沪港通（沪）成交统计'!G51)</f>
        <v>711.30549999999994</v>
      </c>
      <c r="H45">
        <f>IF('港股通（深）成交统计'!H51+'沪港通（沪）成交统计'!H51=0,"",'港股通（深）成交统计'!H51+'沪港通（沪）成交统计'!H51)</f>
        <v>427.18040000000002</v>
      </c>
      <c r="I45">
        <f>IF('港股通（深）成交统计'!I51+'沪港通（沪）成交统计'!I51=0,"",'港股通（深）成交统计'!I51+'沪港通（沪）成交统计'!I51)</f>
        <v>284.12509999999997</v>
      </c>
      <c r="J45">
        <f>IF('港股通（深）成交统计'!J51+'沪港通（沪）成交统计'!J51=0,"",'港股通（深）成交统计'!J51+'沪港通（沪）成交统计'!J51)</f>
        <v>143.05530000000002</v>
      </c>
      <c r="K45">
        <f>IF('港股通（深）成交统计'!K51+'沪港通（沪）成交统计'!K51=0,"",'港股通（深）成交统计'!K51+'沪港通（沪）成交统计'!K51)</f>
        <v>36417.413300000044</v>
      </c>
    </row>
    <row r="46" spans="1:11">
      <c r="A46" s="6">
        <f>IF('港股通（深）成交统计'!A52="","",'港股通（深）成交统计'!A52)</f>
        <v>45638</v>
      </c>
      <c r="B46">
        <f>IF('港股通（深）成交统计'!B52+'沪港通（沪）成交统计'!B52=0,"",'港股通（深）成交统计'!B52+'沪港通（沪）成交统计'!B52)</f>
        <v>2087.4548</v>
      </c>
      <c r="C46" t="str">
        <f>IF('港股通（深）成交统计'!C52+'沪港通（沪）成交统计'!C52=0,"",'港股通（深）成交统计'!C52+'沪港通（沪）成交统计'!C52)</f>
        <v/>
      </c>
      <c r="D46" t="str">
        <f>IF('港股通（深）成交统计'!D52+'沪港通（沪）成交统计'!D52=0,"",'港股通（深）成交统计'!D52+'沪港通（沪）成交统计'!D52)</f>
        <v/>
      </c>
      <c r="E46" t="str">
        <f>IF('港股通（深）成交统计'!E52+'沪港通（沪）成交统计'!E52=0,"",'港股通（深）成交统计'!E52+'沪港通（沪）成交统计'!E52)</f>
        <v/>
      </c>
      <c r="F46">
        <f>IF('港股通（深）成交统计'!F52+'沪港通（沪）成交统计'!F52=0,"",'港股通（深）成交统计'!F52+'沪港通（沪）成交统计'!F52)</f>
        <v>17615.22489999999</v>
      </c>
      <c r="G46">
        <f>IF('港股通（深）成交统计'!G52+'沪港通（沪）成交统计'!G52=0,"",'港股通（深）成交统计'!G52+'沪港通（沪）成交统计'!G52)</f>
        <v>743.55449999999996</v>
      </c>
      <c r="H46">
        <f>IF('港股通（深）成交统计'!H52+'沪港通（沪）成交统计'!H52=0,"",'港股通（深）成交统计'!H52+'沪港通（沪）成交统计'!H52)</f>
        <v>357.13620000000003</v>
      </c>
      <c r="I46">
        <f>IF('港股通（深）成交统计'!I52+'沪港通（沪）成交统计'!I52=0,"",'港股通（深）成交统计'!I52+'沪港通（沪）成交统计'!I52)</f>
        <v>386.41830000000004</v>
      </c>
      <c r="J46">
        <f>IF('港股通（深）成交统计'!J52+'沪港通（沪）成交统计'!J52=0,"",'港股通（深）成交统计'!J52+'沪港通（沪）成交统计'!J52)</f>
        <v>-29.282100000000014</v>
      </c>
      <c r="K46">
        <f>IF('港股通（深）成交统计'!K52+'沪港通（沪）成交统计'!K52=0,"",'港股通（深）成交统计'!K52+'沪港通（沪）成交统计'!K52)</f>
        <v>36274.358000000037</v>
      </c>
    </row>
    <row r="47" spans="1:11">
      <c r="A47" s="6">
        <f>IF('港股通（深）成交统计'!A53="","",'港股通（深）成交统计'!A53)</f>
        <v>45637</v>
      </c>
      <c r="B47">
        <f>IF('港股通（深）成交统计'!B53+'沪港通（沪）成交统计'!B53=0,"",'港股通（深）成交统计'!B53+'沪港通（沪）成交统计'!B53)</f>
        <v>2063.6689999999999</v>
      </c>
      <c r="C47" t="str">
        <f>IF('港股通（深）成交统计'!C53+'沪港通（沪）成交统计'!C53=0,"",'港股通（深）成交统计'!C53+'沪港通（沪）成交统计'!C53)</f>
        <v/>
      </c>
      <c r="D47" t="str">
        <f>IF('港股通（深）成交统计'!D53+'沪港通（沪）成交统计'!D53=0,"",'港股通（深）成交统计'!D53+'沪港通（沪）成交统计'!D53)</f>
        <v/>
      </c>
      <c r="E47" t="str">
        <f>IF('港股通（深）成交统计'!E53+'沪港通（沪）成交统计'!E53=0,"",'港股通（深）成交统计'!E53+'沪港通（沪）成交统计'!E53)</f>
        <v/>
      </c>
      <c r="F47">
        <f>IF('港股通（深）成交统计'!F53+'沪港通（沪）成交统计'!F53=0,"",'港股通（深）成交统计'!F53+'沪港通（沪）成交统计'!F53)</f>
        <v>17615.22489999999</v>
      </c>
      <c r="G47">
        <f>IF('港股通（深）成交统计'!G53+'沪港通（沪）成交统计'!G53=0,"",'港股通（深）成交统计'!G53+'沪港通（沪）成交统计'!G53)</f>
        <v>650.81619999999998</v>
      </c>
      <c r="H47">
        <f>IF('港股通（深）成交统计'!H53+'沪港通（沪）成交统计'!H53=0,"",'港股通（深）成交统计'!H53+'沪港通（沪）成交统计'!H53)</f>
        <v>361.8349</v>
      </c>
      <c r="I47">
        <f>IF('港股通（深）成交统计'!I53+'沪港通（沪）成交统计'!I53=0,"",'港股通（深）成交统计'!I53+'沪港通（沪）成交统计'!I53)</f>
        <v>288.98129999999998</v>
      </c>
      <c r="J47">
        <f>IF('港股通（深）成交统计'!J53+'沪港通（沪）成交统计'!J53=0,"",'港股通（深）成交统计'!J53+'沪港通（沪）成交统计'!J53)</f>
        <v>72.853600000000014</v>
      </c>
      <c r="K47">
        <f>IF('港股通（深）成交统计'!K53+'沪港通（沪）成交统计'!K53=0,"",'港股通（深）成交统计'!K53+'沪港通（沪）成交统计'!K53)</f>
        <v>36303.640100000041</v>
      </c>
    </row>
    <row r="48" spans="1:11">
      <c r="A48" s="6">
        <f>IF('港股通（深）成交统计'!A54="","",'港股通（深）成交统计'!A54)</f>
        <v>45636</v>
      </c>
      <c r="B48">
        <f>IF('港股通（深）成交统计'!B54+'沪港通（沪）成交统计'!B54=0,"",'港股通（深）成交统计'!B54+'沪港通（沪）成交统计'!B54)</f>
        <v>2543.8276000000001</v>
      </c>
      <c r="C48" t="str">
        <f>IF('港股通（深）成交统计'!C54+'沪港通（沪）成交统计'!C54=0,"",'港股通（深）成交统计'!C54+'沪港通（沪）成交统计'!C54)</f>
        <v/>
      </c>
      <c r="D48" t="str">
        <f>IF('港股通（深）成交统计'!D54+'沪港通（沪）成交统计'!D54=0,"",'港股通（深）成交统计'!D54+'沪港通（沪）成交统计'!D54)</f>
        <v/>
      </c>
      <c r="E48" t="str">
        <f>IF('港股通（深）成交统计'!E54+'沪港通（沪）成交统计'!E54=0,"",'港股通（深）成交统计'!E54+'沪港通（沪）成交统计'!E54)</f>
        <v/>
      </c>
      <c r="F48">
        <f>IF('港股通（深）成交统计'!F54+'沪港通（沪）成交统计'!F54=0,"",'港股通（深）成交统计'!F54+'沪港通（沪）成交统计'!F54)</f>
        <v>17615.22489999999</v>
      </c>
      <c r="G48">
        <f>IF('港股通（深）成交统计'!G54+'沪港通（沪）成交统计'!G54=0,"",'港股通（深）成交统计'!G54+'沪港通（沪）成交统计'!G54)</f>
        <v>1059.5174</v>
      </c>
      <c r="H48">
        <f>IF('港股通（深）成交统计'!H54+'沪港通（沪）成交统计'!H54=0,"",'港股通（深）成交统计'!H54+'沪港通（沪）成交统计'!H54)</f>
        <v>478.13879999999995</v>
      </c>
      <c r="I48">
        <f>IF('港股通（深）成交统计'!I54+'沪港通（沪）成交统计'!I54=0,"",'港股通（深）成交统计'!I54+'沪港通（沪）成交统计'!I54)</f>
        <v>581.37860000000001</v>
      </c>
      <c r="J48">
        <f>IF('港股通（深）成交统计'!J54+'沪港通（沪）成交统计'!J54=0,"",'港股通（深）成交统计'!J54+'沪港通（沪）成交统计'!J54)</f>
        <v>-103.23980000000003</v>
      </c>
      <c r="K48">
        <f>IF('港股通（深）成交统计'!K54+'沪港通（沪）成交统计'!K54=0,"",'港股通（深）成交统计'!K54+'沪港通（沪）成交统计'!K54)</f>
        <v>36230.786500000046</v>
      </c>
    </row>
    <row r="49" spans="1:11">
      <c r="A49" s="6">
        <f>IF('港股通（深）成交统计'!A55="","",'港股通（深）成交统计'!A55)</f>
        <v>45635</v>
      </c>
      <c r="B49">
        <f>IF('港股通（深）成交统计'!B55+'沪港通（沪）成交统计'!B55=0,"",'港股通（深）成交统计'!B55+'沪港通（沪）成交统计'!B55)</f>
        <v>1870.655</v>
      </c>
      <c r="C49" t="str">
        <f>IF('港股通（深）成交统计'!C55+'沪港通（沪）成交统计'!C55=0,"",'港股通（深）成交统计'!C55+'沪港通（沪）成交统计'!C55)</f>
        <v/>
      </c>
      <c r="D49" t="str">
        <f>IF('港股通（深）成交统计'!D55+'沪港通（沪）成交统计'!D55=0,"",'港股通（深）成交统计'!D55+'沪港通（沪）成交统计'!D55)</f>
        <v/>
      </c>
      <c r="E49" t="str">
        <f>IF('港股通（深）成交统计'!E55+'沪港通（沪）成交统计'!E55=0,"",'港股通（深）成交统计'!E55+'沪港通（沪）成交统计'!E55)</f>
        <v/>
      </c>
      <c r="F49">
        <f>IF('港股通（深）成交统计'!F55+'沪港通（沪）成交统计'!F55=0,"",'港股通（深）成交统计'!F55+'沪港通（沪）成交统计'!F55)</f>
        <v>17615.22489999999</v>
      </c>
      <c r="G49">
        <f>IF('港股通（深）成交统计'!G55+'沪港通（沪）成交统计'!G55=0,"",'港股通（深）成交统计'!G55+'沪港通（沪）成交统计'!G55)</f>
        <v>840.13400000000001</v>
      </c>
      <c r="H49">
        <f>IF('港股通（深）成交统计'!H55+'沪港通（沪）成交统计'!H55=0,"",'港股通（深）成交统计'!H55+'沪港通（沪）成交统计'!H55)</f>
        <v>483.95170000000002</v>
      </c>
      <c r="I49">
        <f>IF('港股通（深）成交统计'!I55+'沪港通（沪）成交统计'!I55=0,"",'港股通（深）成交统计'!I55+'沪港通（沪）成交统计'!I55)</f>
        <v>356.1823</v>
      </c>
      <c r="J49">
        <f>IF('港股通（深）成交统计'!J55+'沪港通（沪）成交统计'!J55=0,"",'港股通（深）成交统计'!J55+'沪港通（沪）成交统计'!J55)</f>
        <v>127.76940000000002</v>
      </c>
      <c r="K49">
        <f>IF('港股通（深）成交统计'!K55+'沪港通（沪）成交统计'!K55=0,"",'港股通（深）成交统计'!K55+'沪港通（沪）成交统计'!K55)</f>
        <v>36334.026300000041</v>
      </c>
    </row>
    <row r="50" spans="1:11">
      <c r="A50" s="6">
        <f>IF('港股通（深）成交统计'!A56="","",'港股通（深）成交统计'!A56)</f>
        <v>45632</v>
      </c>
      <c r="B50">
        <f>IF('港股通（深）成交统计'!B56+'沪港通（沪）成交统计'!B56=0,"",'港股通（深）成交统计'!B56+'沪港通（沪）成交统计'!B56)</f>
        <v>1929.479</v>
      </c>
      <c r="C50" t="str">
        <f>IF('港股通（深）成交统计'!C56+'沪港通（沪）成交统计'!C56=0,"",'港股通（深）成交统计'!C56+'沪港通（沪）成交统计'!C56)</f>
        <v/>
      </c>
      <c r="D50" t="str">
        <f>IF('港股通（深）成交统计'!D56+'沪港通（沪）成交统计'!D56=0,"",'港股通（深）成交统计'!D56+'沪港通（沪）成交统计'!D56)</f>
        <v/>
      </c>
      <c r="E50" t="str">
        <f>IF('港股通（深）成交统计'!E56+'沪港通（沪）成交统计'!E56=0,"",'港股通（深）成交统计'!E56+'沪港通（沪）成交统计'!E56)</f>
        <v/>
      </c>
      <c r="F50">
        <f>IF('港股通（深）成交统计'!F56+'沪港通（沪）成交统计'!F56=0,"",'港股通（深）成交统计'!F56+'沪港通（沪）成交统计'!F56)</f>
        <v>17615.22489999999</v>
      </c>
      <c r="G50">
        <f>IF('港股通（深）成交统计'!G56+'沪港通（沪）成交统计'!G56=0,"",'港股通（深）成交统计'!G56+'沪港通（沪）成交统计'!G56)</f>
        <v>622.70339999999999</v>
      </c>
      <c r="H50">
        <f>IF('港股通（深）成交统计'!H56+'沪港通（沪）成交统计'!H56=0,"",'港股通（深）成交统计'!H56+'沪港通（沪）成交统计'!H56)</f>
        <v>336.24310000000003</v>
      </c>
      <c r="I50">
        <f>IF('港股通（深）成交统计'!I56+'沪港通（沪）成交统计'!I56=0,"",'港股通（深）成交统计'!I56+'沪港通（沪）成交统计'!I56)</f>
        <v>286.46029999999996</v>
      </c>
      <c r="J50">
        <f>IF('港股通（深）成交统计'!J56+'沪港通（沪）成交统计'!J56=0,"",'港股通（深）成交统计'!J56+'沪港通（沪）成交统计'!J56)</f>
        <v>49.782800000000009</v>
      </c>
      <c r="K50">
        <f>IF('港股通（深）成交统计'!K56+'沪港通（沪）成交统计'!K56=0,"",'港股通（深）成交统计'!K56+'沪港通（沪）成交统计'!K56)</f>
        <v>36206.256900000037</v>
      </c>
    </row>
    <row r="51" spans="1:11">
      <c r="A51" s="6">
        <f>IF('港股通（深）成交统计'!A57="","",'港股通（深）成交统计'!A57)</f>
        <v>45631</v>
      </c>
      <c r="B51">
        <f>IF('港股通（深）成交统计'!B57+'沪港通（沪）成交统计'!B57=0,"",'港股通（深）成交统计'!B57+'沪港通（沪）成交统计'!B57)</f>
        <v>1651.4958999999999</v>
      </c>
      <c r="C51" t="str">
        <f>IF('港股通（深）成交统计'!C57+'沪港通（沪）成交统计'!C57=0,"",'港股通（深）成交统计'!C57+'沪港通（沪）成交统计'!C57)</f>
        <v/>
      </c>
      <c r="D51" t="str">
        <f>IF('港股通（深）成交统计'!D57+'沪港通（沪）成交统计'!D57=0,"",'港股通（深）成交统计'!D57+'沪港通（沪）成交统计'!D57)</f>
        <v/>
      </c>
      <c r="E51" t="str">
        <f>IF('港股通（深）成交统计'!E57+'沪港通（沪）成交统计'!E57=0,"",'港股通（深）成交统计'!E57+'沪港通（沪）成交统计'!E57)</f>
        <v/>
      </c>
      <c r="F51">
        <f>IF('港股通（深）成交统计'!F57+'沪港通（沪）成交统计'!F57=0,"",'港股通（深）成交统计'!F57+'沪港通（沪）成交统计'!F57)</f>
        <v>17615.22489999999</v>
      </c>
      <c r="G51">
        <f>IF('港股通（深）成交统计'!G57+'沪港通（沪）成交统计'!G57=0,"",'港股通（深）成交统计'!G57+'沪港通（沪）成交统计'!G57)</f>
        <v>447.06470000000002</v>
      </c>
      <c r="H51">
        <f>IF('港股通（深）成交统计'!H57+'沪港通（沪）成交统计'!H57=0,"",'港股通（深）成交统计'!H57+'沪港通（沪）成交统计'!H57)</f>
        <v>242.11369999999999</v>
      </c>
      <c r="I51">
        <f>IF('港股通（深）成交统计'!I57+'沪港通（沪）成交统计'!I57=0,"",'港股通（深）成交统计'!I57+'沪港通（沪）成交统计'!I57)</f>
        <v>204.95099999999999</v>
      </c>
      <c r="J51">
        <f>IF('港股通（深）成交统计'!J57+'沪港通（沪）成交统计'!J57=0,"",'港股通（深）成交统计'!J57+'沪港通（沪）成交统计'!J57)</f>
        <v>37.162700000000015</v>
      </c>
      <c r="K51">
        <f>IF('港股通（深）成交统计'!K57+'沪港通（沪）成交统计'!K57=0,"",'港股通（深）成交统计'!K57+'沪港通（沪）成交统计'!K57)</f>
        <v>36156.474100000043</v>
      </c>
    </row>
    <row r="52" spans="1:11">
      <c r="A52" s="6">
        <f>IF('港股通（深）成交统计'!A58="","",'港股通（深）成交统计'!A58)</f>
        <v>45630</v>
      </c>
      <c r="B52">
        <f>IF('港股通（深）成交统计'!B58+'沪港通（沪）成交统计'!B58=0,"",'港股通（深）成交统计'!B58+'沪港通（沪）成交统计'!B58)</f>
        <v>1872.4958000000001</v>
      </c>
      <c r="C52" t="str">
        <f>IF('港股通（深）成交统计'!C58+'沪港通（沪）成交统计'!C58=0,"",'港股通（深）成交统计'!C58+'沪港通（沪）成交统计'!C58)</f>
        <v/>
      </c>
      <c r="D52" t="str">
        <f>IF('港股通（深）成交统计'!D58+'沪港通（沪）成交统计'!D58=0,"",'港股通（深）成交统计'!D58+'沪港通（沪）成交统计'!D58)</f>
        <v/>
      </c>
      <c r="E52" t="str">
        <f>IF('港股通（深）成交统计'!E58+'沪港通（沪）成交统计'!E58=0,"",'港股通（深）成交统计'!E58+'沪港通（沪）成交统计'!E58)</f>
        <v/>
      </c>
      <c r="F52">
        <f>IF('港股通（深）成交统计'!F58+'沪港通（沪）成交统计'!F58=0,"",'港股通（深）成交统计'!F58+'沪港通（沪）成交统计'!F58)</f>
        <v>17615.22489999999</v>
      </c>
      <c r="G52">
        <f>IF('港股通（深）成交统计'!G58+'沪港通（沪）成交统计'!G58=0,"",'港股通（深）成交统计'!G58+'沪港通（沪）成交统计'!G58)</f>
        <v>645.43119999999999</v>
      </c>
      <c r="H52">
        <f>IF('港股通（深）成交统计'!H58+'沪港通（沪）成交统计'!H58=0,"",'港股通（深）成交统计'!H58+'沪港通（沪）成交统计'!H58)</f>
        <v>270.91700000000003</v>
      </c>
      <c r="I52">
        <f>IF('港股通（深）成交统计'!I58+'沪港通（沪）成交统计'!I58=0,"",'港股通（深）成交统计'!I58+'沪港通（沪）成交统计'!I58)</f>
        <v>374.51419999999996</v>
      </c>
      <c r="J52">
        <f>IF('港股通（深）成交统计'!J58+'沪港通（沪）成交统计'!J58=0,"",'港股通（深）成交统计'!J58+'沪港通（沪）成交统计'!J58)</f>
        <v>-103.59719999999999</v>
      </c>
      <c r="K52">
        <f>IF('港股通（深）成交统计'!K58+'沪港通（沪）成交统计'!K58=0,"",'港股通（深）成交统计'!K58+'沪港通（沪）成交统计'!K58)</f>
        <v>36119.311400000042</v>
      </c>
    </row>
    <row r="53" spans="1:11">
      <c r="A53" s="6">
        <f>IF('港股通（深）成交统计'!A59="","",'港股通（深）成交统计'!A59)</f>
        <v>45629</v>
      </c>
      <c r="B53">
        <f>IF('港股通（深）成交统计'!B59+'沪港通（沪）成交统计'!B59=0,"",'港股通（深）成交统计'!B59+'沪港通（沪）成交统计'!B59)</f>
        <v>2001.3096</v>
      </c>
      <c r="C53" t="str">
        <f>IF('港股通（深）成交统计'!C59+'沪港通（沪）成交统计'!C59=0,"",'港股通（深）成交统计'!C59+'沪港通（沪）成交统计'!C59)</f>
        <v/>
      </c>
      <c r="D53" t="str">
        <f>IF('港股通（深）成交统计'!D59+'沪港通（沪）成交统计'!D59=0,"",'港股通（深）成交统计'!D59+'沪港通（沪）成交统计'!D59)</f>
        <v/>
      </c>
      <c r="E53" t="str">
        <f>IF('港股通（深）成交统计'!E59+'沪港通（沪）成交统计'!E59=0,"",'港股通（深）成交统计'!E59+'沪港通（沪）成交统计'!E59)</f>
        <v/>
      </c>
      <c r="F53">
        <f>IF('港股通（深）成交统计'!F59+'沪港通（沪）成交统计'!F59=0,"",'港股通（深）成交统计'!F59+'沪港通（沪）成交统计'!F59)</f>
        <v>17615.22489999999</v>
      </c>
      <c r="G53">
        <f>IF('港股通（深）成交统计'!G59+'沪港通（沪）成交统计'!G59=0,"",'港股通（深）成交统计'!G59+'沪港通（沪）成交统计'!G59)</f>
        <v>546.98649999999998</v>
      </c>
      <c r="H53">
        <f>IF('港股通（深）成交统计'!H59+'沪港通（沪）成交统计'!H59=0,"",'港股通（深）成交统计'!H59+'沪港通（沪）成交统计'!H59)</f>
        <v>274.9665</v>
      </c>
      <c r="I53">
        <f>IF('港股通（深）成交统计'!I59+'沪港通（沪）成交统计'!I59=0,"",'港股通（深）成交统计'!I59+'沪港通（沪）成交统计'!I59)</f>
        <v>272.02</v>
      </c>
      <c r="J53">
        <f>IF('港股通（深）成交统计'!J59+'沪港通（沪）成交统计'!J59=0,"",'港股通（深）成交统计'!J59+'沪港通（沪）成交统计'!J59)</f>
        <v>2.9465000000000003</v>
      </c>
      <c r="K53">
        <f>IF('港股通（深）成交统计'!K59+'沪港通（沪）成交统计'!K59=0,"",'港股通（深）成交统计'!K59+'沪港通（沪）成交统计'!K59)</f>
        <v>36222.908600000039</v>
      </c>
    </row>
    <row r="54" spans="1:11">
      <c r="A54" s="6">
        <f>IF('港股通（深）成交统计'!A60="","",'港股通（深）成交统计'!A60)</f>
        <v>45628</v>
      </c>
      <c r="B54">
        <f>IF('港股通（深）成交统计'!B60+'沪港通（沪）成交统计'!B60=0,"",'港股通（深）成交统计'!B60+'沪港通（沪）成交统计'!B60)</f>
        <v>2197.5367000000001</v>
      </c>
      <c r="C54" t="str">
        <f>IF('港股通（深）成交统计'!C60+'沪港通（沪）成交统计'!C60=0,"",'港股通（深）成交统计'!C60+'沪港通（沪）成交统计'!C60)</f>
        <v/>
      </c>
      <c r="D54" t="str">
        <f>IF('港股通（深）成交统计'!D60+'沪港通（沪）成交统计'!D60=0,"",'港股通（深）成交统计'!D60+'沪港通（沪）成交统计'!D60)</f>
        <v/>
      </c>
      <c r="E54" t="str">
        <f>IF('港股通（深）成交统计'!E60+'沪港通（沪）成交统计'!E60=0,"",'港股通（深）成交统计'!E60+'沪港通（沪）成交统计'!E60)</f>
        <v/>
      </c>
      <c r="F54">
        <f>IF('港股通（深）成交统计'!F60+'沪港通（沪）成交统计'!F60=0,"",'港股通（深）成交统计'!F60+'沪港通（沪）成交统计'!F60)</f>
        <v>17615.22489999999</v>
      </c>
      <c r="G54">
        <f>IF('港股通（深）成交统计'!G60+'沪港通（沪）成交统计'!G60=0,"",'港股通（深）成交统计'!G60+'沪港通（沪）成交统计'!G60)</f>
        <v>748.12049999999999</v>
      </c>
      <c r="H54">
        <f>IF('港股通（深）成交统计'!H60+'沪港通（沪）成交统计'!H60=0,"",'港股通（深）成交统计'!H60+'沪港通（沪）成交统计'!H60)</f>
        <v>472.33019999999999</v>
      </c>
      <c r="I54">
        <f>IF('港股通（深）成交统计'!I60+'沪港通（沪）成交统计'!I60=0,"",'港股通（深）成交统计'!I60+'沪港通（沪）成交统计'!I60)</f>
        <v>275.7903</v>
      </c>
      <c r="J54">
        <f>IF('港股通（深）成交统计'!J60+'沪港通（沪）成交统计'!J60=0,"",'港股通（深）成交统计'!J60+'沪港通（沪）成交统计'!J60)</f>
        <v>196.53989999999999</v>
      </c>
      <c r="K54">
        <f>IF('港股通（深）成交统计'!K60+'沪港通（沪）成交统计'!K60=0,"",'港股通（深）成交统计'!K60+'沪港通（沪）成交统计'!K60)</f>
        <v>36219.962100000041</v>
      </c>
    </row>
    <row r="55" spans="1:11">
      <c r="A55" s="6">
        <f>IF('港股通（深）成交统计'!A61="","",'港股通（深）成交统计'!A61)</f>
        <v>45625</v>
      </c>
      <c r="B55">
        <f>IF('港股通（深）成交统计'!B61+'沪港通（沪）成交统计'!B61=0,"",'港股通（深）成交统计'!B61+'沪港通（沪）成交统计'!B61)</f>
        <v>2074.5515</v>
      </c>
      <c r="C55" t="str">
        <f>IF('港股通（深）成交统计'!C61+'沪港通（沪）成交统计'!C61=0,"",'港股通（深）成交统计'!C61+'沪港通（沪）成交统计'!C61)</f>
        <v/>
      </c>
      <c r="D55" t="str">
        <f>IF('港股通（深）成交统计'!D61+'沪港通（沪）成交统计'!D61=0,"",'港股通（深）成交统计'!D61+'沪港通（沪）成交统计'!D61)</f>
        <v/>
      </c>
      <c r="E55" t="str">
        <f>IF('港股通（深）成交统计'!E61+'沪港通（沪）成交统计'!E61=0,"",'港股通（深）成交统计'!E61+'沪港通（沪）成交统计'!E61)</f>
        <v/>
      </c>
      <c r="F55">
        <f>IF('港股通（深）成交统计'!F61+'沪港通（沪）成交统计'!F61=0,"",'港股通（深）成交统计'!F61+'沪港通（沪）成交统计'!F61)</f>
        <v>17615.22489999999</v>
      </c>
      <c r="G55">
        <f>IF('港股通（深）成交统计'!G61+'沪港通（沪）成交统计'!G61=0,"",'港股通（深）成交统计'!G61+'沪港通（沪）成交统计'!G61)</f>
        <v>549.726</v>
      </c>
      <c r="H55">
        <f>IF('港股通（深）成交统计'!H61+'沪港通（沪）成交统计'!H61=0,"",'港股通（深）成交统计'!H61+'沪港通（沪）成交统计'!H61)</f>
        <v>291.25440000000003</v>
      </c>
      <c r="I55">
        <f>IF('港股通（深）成交统计'!I61+'沪港通（沪）成交统计'!I61=0,"",'港股通（深）成交统计'!I61+'沪港通（沪）成交统计'!I61)</f>
        <v>258.47159999999997</v>
      </c>
      <c r="J55">
        <f>IF('港股通（深）成交统计'!J61+'沪港通（沪）成交统计'!J61=0,"",'港股通（深）成交统计'!J61+'沪港通（沪）成交统计'!J61)</f>
        <v>32.782800000000009</v>
      </c>
      <c r="K55">
        <f>IF('港股通（深）成交统计'!K61+'沪港通（沪）成交统计'!K61=0,"",'港股通（深）成交统计'!K61+'沪港通（沪）成交统计'!K61)</f>
        <v>36023.422200000045</v>
      </c>
    </row>
    <row r="56" spans="1:11">
      <c r="A56" s="6">
        <f>IF('港股通（深）成交统计'!A62="","",'港股通（深）成交统计'!A62)</f>
        <v>45624</v>
      </c>
      <c r="B56">
        <f>IF('港股通（深）成交统计'!B62+'沪港通（沪）成交统计'!B62=0,"",'港股通（深）成交统计'!B62+'沪港通（沪）成交统计'!B62)</f>
        <v>1735.6246000000001</v>
      </c>
      <c r="C56" t="str">
        <f>IF('港股通（深）成交统计'!C62+'沪港通（沪）成交统计'!C62=0,"",'港股通（深）成交统计'!C62+'沪港通（沪）成交统计'!C62)</f>
        <v/>
      </c>
      <c r="D56" t="str">
        <f>IF('港股通（深）成交统计'!D62+'沪港通（沪）成交统计'!D62=0,"",'港股通（深）成交统计'!D62+'沪港通（沪）成交统计'!D62)</f>
        <v/>
      </c>
      <c r="E56" t="str">
        <f>IF('港股通（深）成交统计'!E62+'沪港通（沪）成交统计'!E62=0,"",'港股通（深）成交统计'!E62+'沪港通（沪）成交统计'!E62)</f>
        <v/>
      </c>
      <c r="F56">
        <f>IF('港股通（深）成交统计'!F62+'沪港通（沪）成交统计'!F62=0,"",'港股通（深）成交统计'!F62+'沪港通（沪）成交统计'!F62)</f>
        <v>17615.22489999999</v>
      </c>
      <c r="G56">
        <f>IF('港股通（深）成交统计'!G62+'沪港通（沪）成交统计'!G62=0,"",'港股通（深）成交统计'!G62+'沪港通（沪）成交统计'!G62)</f>
        <v>387.26350000000002</v>
      </c>
      <c r="H56">
        <f>IF('港股通（深）成交统计'!H62+'沪港通（沪）成交统计'!H62=0,"",'港股通（深）成交统计'!H62+'沪港通（沪）成交统计'!H62)</f>
        <v>232.68380000000002</v>
      </c>
      <c r="I56">
        <f>IF('港股通（深）成交统计'!I62+'沪港通（沪）成交统计'!I62=0,"",'港股通（深）成交统计'!I62+'沪港通（沪）成交统计'!I62)</f>
        <v>154.5797</v>
      </c>
      <c r="J56">
        <f>IF('港股通（深）成交统计'!J62+'沪港通（沪）成交统计'!J62=0,"",'港股通（深）成交统计'!J62+'沪港通（沪）成交统计'!J62)</f>
        <v>78.104100000000003</v>
      </c>
      <c r="K56">
        <f>IF('港股通（深）成交统计'!K62+'沪港通（沪）成交统计'!K62=0,"",'港股通（深）成交统计'!K62+'沪港通（沪）成交统计'!K62)</f>
        <v>35990.639400000044</v>
      </c>
    </row>
    <row r="57" spans="1:11">
      <c r="A57" s="6">
        <f>IF('港股通（深）成交统计'!A63="","",'港股通（深）成交统计'!A63)</f>
        <v>45623</v>
      </c>
      <c r="B57">
        <f>IF('港股通（深）成交统计'!B63+'沪港通（沪）成交统计'!B63=0,"",'港股通（深）成交统计'!B63+'沪港通（沪）成交统计'!B63)</f>
        <v>1827.0134</v>
      </c>
      <c r="C57" t="str">
        <f>IF('港股通（深）成交统计'!C63+'沪港通（沪）成交统计'!C63=0,"",'港股通（深）成交统计'!C63+'沪港通（沪）成交统计'!C63)</f>
        <v/>
      </c>
      <c r="D57" t="str">
        <f>IF('港股通（深）成交统计'!D63+'沪港通（沪）成交统计'!D63=0,"",'港股通（深）成交统计'!D63+'沪港通（沪）成交统计'!D63)</f>
        <v/>
      </c>
      <c r="E57" t="str">
        <f>IF('港股通（深）成交统计'!E63+'沪港通（沪）成交统计'!E63=0,"",'港股通（深）成交统计'!E63+'沪港通（沪）成交统计'!E63)</f>
        <v/>
      </c>
      <c r="F57">
        <f>IF('港股通（深）成交统计'!F63+'沪港通（沪）成交统计'!F63=0,"",'港股通（深）成交统计'!F63+'沪港通（沪）成交统计'!F63)</f>
        <v>17615.22489999999</v>
      </c>
      <c r="G57">
        <f>IF('港股通（深）成交统计'!G63+'沪港通（沪）成交统计'!G63=0,"",'港股通（深）成交统计'!G63+'沪港通（沪）成交统计'!G63)</f>
        <v>532.53179999999998</v>
      </c>
      <c r="H57">
        <f>IF('港股通（深）成交统计'!H63+'沪港通（沪）成交统计'!H63=0,"",'港股通（深）成交统计'!H63+'沪港通（沪）成交统计'!H63)</f>
        <v>292.62189999999998</v>
      </c>
      <c r="I57">
        <f>IF('港股通（深）成交统计'!I63+'沪港通（沪）成交统计'!I63=0,"",'港股通（深）成交统计'!I63+'沪港通（沪）成交统计'!I63)</f>
        <v>239.90989999999999</v>
      </c>
      <c r="J57">
        <f>IF('港股通（深）成交统计'!J63+'沪港通（沪）成交统计'!J63=0,"",'港股通（深）成交统计'!J63+'沪港通（沪）成交统计'!J63)</f>
        <v>52.711999999999975</v>
      </c>
      <c r="K57">
        <f>IF('港股通（深）成交统计'!K63+'沪港通（沪）成交统计'!K63=0,"",'港股通（深）成交统计'!K63+'沪港通（沪）成交统计'!K63)</f>
        <v>35912.53530000004</v>
      </c>
    </row>
    <row r="58" spans="1:11">
      <c r="A58" s="6">
        <f>IF('港股通（深）成交统计'!A64="","",'港股通（深）成交统计'!A64)</f>
        <v>45622</v>
      </c>
      <c r="B58">
        <f>IF('港股通（深）成交统计'!B64+'沪港通（沪）成交统计'!B64=0,"",'港股通（深）成交统计'!B64+'沪港通（沪）成交统计'!B64)</f>
        <v>1678.9273000000001</v>
      </c>
      <c r="C58" t="str">
        <f>IF('港股通（深）成交统计'!C64+'沪港通（沪）成交统计'!C64=0,"",'港股通（深）成交统计'!C64+'沪港通（沪）成交统计'!C64)</f>
        <v/>
      </c>
      <c r="D58" t="str">
        <f>IF('港股通（深）成交统计'!D64+'沪港通（沪）成交统计'!D64=0,"",'港股通（深）成交统计'!D64+'沪港通（沪）成交统计'!D64)</f>
        <v/>
      </c>
      <c r="E58" t="str">
        <f>IF('港股通（深）成交统计'!E64+'沪港通（沪）成交统计'!E64=0,"",'港股通（深）成交统计'!E64+'沪港通（沪）成交统计'!E64)</f>
        <v/>
      </c>
      <c r="F58">
        <f>IF('港股通（深）成交统计'!F64+'沪港通（沪）成交统计'!F64=0,"",'港股通（深）成交统计'!F64+'沪港通（沪）成交统计'!F64)</f>
        <v>17615.22489999999</v>
      </c>
      <c r="G58">
        <f>IF('港股通（深）成交统计'!G64+'沪港通（沪）成交统计'!G64=0,"",'港股通（深）成交统计'!G64+'沪港通（沪）成交统计'!G64)</f>
        <v>461.99260000000004</v>
      </c>
      <c r="H58">
        <f>IF('港股通（深）成交统计'!H64+'沪港通（沪）成交统计'!H64=0,"",'港股通（深）成交统计'!H64+'沪港通（沪）成交统计'!H64)</f>
        <v>265.3202</v>
      </c>
      <c r="I58">
        <f>IF('港股通（深）成交统计'!I64+'沪港通（沪）成交统计'!I64=0,"",'港股通（深）成交统计'!I64+'沪港通（沪）成交统计'!I64)</f>
        <v>196.67240000000001</v>
      </c>
      <c r="J58">
        <f>IF('港股通（深）成交统计'!J64+'沪港通（沪）成交统计'!J64=0,"",'港股通（深）成交统计'!J64+'沪港通（沪）成交统计'!J64)</f>
        <v>68.647799999999989</v>
      </c>
      <c r="K58">
        <f>IF('港股通（深）成交统计'!K64+'沪港通（沪）成交统计'!K64=0,"",'港股通（深）成交统计'!K64+'沪港通（沪）成交统计'!K64)</f>
        <v>35859.82330000004</v>
      </c>
    </row>
    <row r="59" spans="1:11">
      <c r="A59" s="6">
        <f>IF('港股通（深）成交统计'!A65="","",'港股通（深）成交统计'!A65)</f>
        <v>45621</v>
      </c>
      <c r="B59">
        <f>IF('港股通（深）成交统计'!B65+'沪港通（沪）成交统计'!B65=0,"",'港股通（深）成交统计'!B65+'沪港通（沪）成交统计'!B65)</f>
        <v>2245.4919</v>
      </c>
      <c r="C59" t="str">
        <f>IF('港股通（深）成交统计'!C65+'沪港通（沪）成交统计'!C65=0,"",'港股通（深）成交统计'!C65+'沪港通（沪）成交统计'!C65)</f>
        <v/>
      </c>
      <c r="D59" t="str">
        <f>IF('港股通（深）成交统计'!D65+'沪港通（沪）成交统计'!D65=0,"",'港股通（深）成交统计'!D65+'沪港通（沪）成交统计'!D65)</f>
        <v/>
      </c>
      <c r="E59" t="str">
        <f>IF('港股通（深）成交统计'!E65+'沪港通（沪）成交统计'!E65=0,"",'港股通（深）成交统计'!E65+'沪港通（沪）成交统计'!E65)</f>
        <v/>
      </c>
      <c r="F59">
        <f>IF('港股通（深）成交统计'!F65+'沪港通（沪）成交统计'!F65=0,"",'港股通（深）成交统计'!F65+'沪港通（沪）成交统计'!F65)</f>
        <v>17615.22489999999</v>
      </c>
      <c r="G59">
        <f>IF('港股通（深）成交统计'!G65+'沪港通（沪）成交统计'!G65=0,"",'港股通（深）成交统计'!G65+'沪港通（沪）成交统计'!G65)</f>
        <v>561.72720000000004</v>
      </c>
      <c r="H59">
        <f>IF('港股通（深）成交统计'!H65+'沪港通（沪）成交统计'!H65=0,"",'港股通（深）成交统计'!H65+'沪港通（沪）成交统计'!H65)</f>
        <v>286.87330000000003</v>
      </c>
      <c r="I59">
        <f>IF('港股通（深）成交统计'!I65+'沪港通（沪）成交统计'!I65=0,"",'港股通（深）成交统计'!I65+'沪港通（沪）成交统计'!I65)</f>
        <v>274.85390000000001</v>
      </c>
      <c r="J59">
        <f>IF('港股通（深）成交统计'!J65+'沪港通（沪）成交统计'!J65=0,"",'港股通（深）成交统计'!J65+'沪港通（沪）成交统计'!J65)</f>
        <v>12.019400000000019</v>
      </c>
      <c r="K59">
        <f>IF('港股通（深）成交统计'!K65+'沪港通（沪）成交统计'!K65=0,"",'港股通（深）成交统计'!K65+'沪港通（沪）成交统计'!K65)</f>
        <v>35791.175500000041</v>
      </c>
    </row>
    <row r="60" spans="1:11">
      <c r="A60" s="6">
        <f>IF('港股通（深）成交统计'!A66="","",'港股通（深）成交统计'!A66)</f>
        <v>45618</v>
      </c>
      <c r="B60">
        <f>IF('港股通（深）成交统计'!B66+'沪港通（沪）成交统计'!B66=0,"",'港股通（深）成交统计'!B66+'沪港通（沪）成交统计'!B66)</f>
        <v>2053.5763000000002</v>
      </c>
      <c r="C60" t="str">
        <f>IF('港股通（深）成交统计'!C66+'沪港通（沪）成交统计'!C66=0,"",'港股通（深）成交统计'!C66+'沪港通（沪）成交统计'!C66)</f>
        <v/>
      </c>
      <c r="D60" t="str">
        <f>IF('港股通（深）成交统计'!D66+'沪港通（沪）成交统计'!D66=0,"",'港股通（深）成交统计'!D66+'沪港通（沪）成交统计'!D66)</f>
        <v/>
      </c>
      <c r="E60" t="str">
        <f>IF('港股通（深）成交统计'!E66+'沪港通（沪）成交统计'!E66=0,"",'港股通（深）成交统计'!E66+'沪港通（沪）成交统计'!E66)</f>
        <v/>
      </c>
      <c r="F60">
        <f>IF('港股通（深）成交统计'!F66+'沪港通（沪）成交统计'!F66=0,"",'港股通（深）成交统计'!F66+'沪港通（沪）成交统计'!F66)</f>
        <v>17615.22489999999</v>
      </c>
      <c r="G60">
        <f>IF('港股通（深）成交统计'!G66+'沪港通（沪）成交统计'!G66=0,"",'港股通（深）成交统计'!G66+'沪港通（沪）成交统计'!G66)</f>
        <v>738.39239999999995</v>
      </c>
      <c r="H60">
        <f>IF('港股通（深）成交统计'!H66+'沪港通（沪）成交统计'!H66=0,"",'港股通（深）成交统计'!H66+'沪港通（沪）成交统计'!H66)</f>
        <v>382.0265</v>
      </c>
      <c r="I60">
        <f>IF('港股通（深）成交统计'!I66+'沪港通（沪）成交统计'!I66=0,"",'港股通（深）成交统计'!I66+'沪港通（沪）成交统计'!I66)</f>
        <v>356.36590000000001</v>
      </c>
      <c r="J60">
        <f>IF('港股通（深）成交统计'!J66+'沪港通（沪）成交统计'!J66=0,"",'港股通（深）成交统计'!J66+'沪港通（沪）成交统计'!J66)</f>
        <v>25.660599999999988</v>
      </c>
      <c r="K60">
        <f>IF('港股通（深）成交统计'!K66+'沪港通（沪）成交统计'!K66=0,"",'港股通（深）成交统计'!K66+'沪港通（沪）成交统计'!K66)</f>
        <v>35779.156100000037</v>
      </c>
    </row>
    <row r="61" spans="1:11">
      <c r="A61" s="6">
        <f>IF('港股通（深）成交统计'!A67="","",'港股通（深）成交统计'!A67)</f>
        <v>45617</v>
      </c>
      <c r="B61">
        <f>IF('港股通（深）成交统计'!B67+'沪港通（沪）成交统计'!B67=0,"",'港股通（深）成交统计'!B67+'沪港通（沪）成交统计'!B67)</f>
        <v>1835.0098</v>
      </c>
      <c r="C61" t="str">
        <f>IF('港股通（深）成交统计'!C67+'沪港通（沪）成交统计'!C67=0,"",'港股通（深）成交统计'!C67+'沪港通（沪）成交统计'!C67)</f>
        <v/>
      </c>
      <c r="D61" t="str">
        <f>IF('港股通（深）成交统计'!D67+'沪港通（沪）成交统计'!D67=0,"",'港股通（深）成交统计'!D67+'沪港通（沪）成交统计'!D67)</f>
        <v/>
      </c>
      <c r="E61" t="str">
        <f>IF('港股通（深）成交统计'!E67+'沪港通（沪）成交统计'!E67=0,"",'港股通（深）成交统计'!E67+'沪港通（沪）成交统计'!E67)</f>
        <v/>
      </c>
      <c r="F61">
        <f>IF('港股通（深）成交统计'!F67+'沪港通（沪）成交统计'!F67=0,"",'港股通（深）成交统计'!F67+'沪港通（沪）成交统计'!F67)</f>
        <v>17615.22489999999</v>
      </c>
      <c r="G61">
        <f>IF('港股通（深）成交统计'!G67+'沪港通（沪）成交统计'!G67=0,"",'港股通（深）成交统计'!G67+'沪港通（沪）成交统计'!G67)</f>
        <v>515.45740000000001</v>
      </c>
      <c r="H61">
        <f>IF('港股通（深）成交统计'!H67+'沪港通（沪）成交统计'!H67=0,"",'港股通（深）成交统计'!H67+'沪港通（沪）成交统计'!H67)</f>
        <v>281.0575</v>
      </c>
      <c r="I61">
        <f>IF('港股通（深）成交统计'!I67+'沪港通（沪）成交统计'!I67=0,"",'港股通（深）成交统计'!I67+'沪港通（沪）成交统计'!I67)</f>
        <v>234.3999</v>
      </c>
      <c r="J61">
        <f>IF('港股通（深）成交统计'!J67+'沪港通（沪）成交统计'!J67=0,"",'港股通（深）成交统计'!J67+'沪港通（沪）成交统计'!J67)</f>
        <v>46.657600000000031</v>
      </c>
      <c r="K61">
        <f>IF('港股通（深）成交统计'!K67+'沪港通（沪）成交统计'!K67=0,"",'港股通（深）成交统计'!K67+'沪港通（沪）成交统计'!K67)</f>
        <v>35753.495500000041</v>
      </c>
    </row>
    <row r="62" spans="1:11">
      <c r="A62" s="6">
        <f>IF('港股通（深）成交统计'!A68="","",'港股通（深）成交统计'!A68)</f>
        <v>45616</v>
      </c>
      <c r="B62">
        <f>IF('港股通（深）成交统计'!B68+'沪港通（沪）成交统计'!B68=0,"",'港股通（深）成交统计'!B68+'沪港通（沪）成交统计'!B68)</f>
        <v>2037.0144</v>
      </c>
      <c r="C62" t="str">
        <f>IF('港股通（深）成交统计'!C68+'沪港通（沪）成交统计'!C68=0,"",'港股通（深）成交统计'!C68+'沪港通（沪）成交统计'!C68)</f>
        <v/>
      </c>
      <c r="D62" t="str">
        <f>IF('港股通（深）成交统计'!D68+'沪港通（沪）成交统计'!D68=0,"",'港股通（深）成交统计'!D68+'沪港通（沪）成交统计'!D68)</f>
        <v/>
      </c>
      <c r="E62" t="str">
        <f>IF('港股通（深）成交统计'!E68+'沪港通（沪）成交统计'!E68=0,"",'港股通（深）成交统计'!E68+'沪港通（沪）成交统计'!E68)</f>
        <v/>
      </c>
      <c r="F62">
        <f>IF('港股通（深）成交统计'!F68+'沪港通（沪）成交统计'!F68=0,"",'港股通（深）成交统计'!F68+'沪港通（沪）成交统计'!F68)</f>
        <v>17615.22489999999</v>
      </c>
      <c r="G62">
        <f>IF('港股通（深）成交统计'!G68+'沪港通（沪）成交统计'!G68=0,"",'港股通（深）成交统计'!G68+'沪港通（沪）成交统计'!G68)</f>
        <v>515.45860000000005</v>
      </c>
      <c r="H62">
        <f>IF('港股通（深）成交统计'!H68+'沪港通（沪）成交统计'!H68=0,"",'港股通（深）成交统计'!H68+'沪港通（沪）成交统计'!H68)</f>
        <v>285.58629999999999</v>
      </c>
      <c r="I62">
        <f>IF('港股通（深）成交统计'!I68+'沪港通（沪）成交统计'!I68=0,"",'港股通（深）成交统计'!I68+'沪港通（沪）成交统计'!I68)</f>
        <v>229.8723</v>
      </c>
      <c r="J62">
        <f>IF('港股通（深）成交统计'!J68+'沪港通（沪）成交统计'!J68=0,"",'港股通（深）成交统计'!J68+'沪港通（沪）成交统计'!J68)</f>
        <v>55.713999999999999</v>
      </c>
      <c r="K62">
        <f>IF('港股通（深）成交统计'!K68+'沪港通（沪）成交统计'!K68=0,"",'港股通（深）成交统计'!K68+'沪港通（沪）成交统计'!K68)</f>
        <v>35706.837900000042</v>
      </c>
    </row>
    <row r="63" spans="1:11">
      <c r="A63" s="6">
        <f>IF('港股通（深）成交统计'!A69="","",'港股通（深）成交统计'!A69)</f>
        <v>45615</v>
      </c>
      <c r="B63">
        <f>IF('港股通（深）成交统计'!B69+'沪港通（沪）成交统计'!B69=0,"",'港股通（深）成交统计'!B69+'沪港通（沪）成交统计'!B69)</f>
        <v>2239.9825000000001</v>
      </c>
      <c r="C63" t="str">
        <f>IF('港股通（深）成交统计'!C69+'沪港通（沪）成交统计'!C69=0,"",'港股通（深）成交统计'!C69+'沪港通（沪）成交统计'!C69)</f>
        <v/>
      </c>
      <c r="D63" t="str">
        <f>IF('港股通（深）成交统计'!D69+'沪港通（沪）成交统计'!D69=0,"",'港股通（深）成交统计'!D69+'沪港通（沪）成交统计'!D69)</f>
        <v/>
      </c>
      <c r="E63" t="str">
        <f>IF('港股通（深）成交统计'!E69+'沪港通（沪）成交统计'!E69=0,"",'港股通（深）成交统计'!E69+'沪港通（沪）成交统计'!E69)</f>
        <v/>
      </c>
      <c r="F63">
        <f>IF('港股通（深）成交统计'!F69+'沪港通（沪）成交统计'!F69=0,"",'港股通（深）成交统计'!F69+'沪港通（沪）成交统计'!F69)</f>
        <v>17615.22489999999</v>
      </c>
      <c r="G63">
        <f>IF('港股通（深）成交统计'!G69+'沪港通（沪）成交统计'!G69=0,"",'港股通（深）成交统计'!G69+'沪港通（沪）成交统计'!G69)</f>
        <v>506.31299999999999</v>
      </c>
      <c r="H63">
        <f>IF('港股通（深）成交统计'!H69+'沪港通（沪）成交统计'!H69=0,"",'港股通（深）成交统计'!H69+'沪港通（沪）成交统计'!H69)</f>
        <v>263.0197</v>
      </c>
      <c r="I63">
        <f>IF('港股通（深）成交统计'!I69+'沪港通（沪）成交统计'!I69=0,"",'港股通（深）成交统计'!I69+'沪港通（沪）成交统计'!I69)</f>
        <v>243.29329999999999</v>
      </c>
      <c r="J63">
        <f>IF('港股通（深）成交统计'!J69+'沪港通（沪）成交统计'!J69=0,"",'港股通（深）成交统计'!J69+'沪港通（沪）成交统计'!J69)</f>
        <v>19.726400000000012</v>
      </c>
      <c r="K63">
        <f>IF('港股通（深）成交统计'!K69+'沪港通（沪）成交统计'!K69=0,"",'港股通（深）成交统计'!K69+'沪港通（沪）成交统计'!K69)</f>
        <v>35651.123900000042</v>
      </c>
    </row>
    <row r="64" spans="1:11">
      <c r="A64" s="6">
        <f>IF('港股通（深）成交统计'!A70="","",'港股通（深）成交统计'!A70)</f>
        <v>45614</v>
      </c>
      <c r="B64">
        <f>IF('港股通（深）成交统计'!B70+'沪港通（沪）成交统计'!B70=0,"",'港股通（深）成交统计'!B70+'沪港通（沪）成交统计'!B70)</f>
        <v>2571.9775</v>
      </c>
      <c r="C64" t="str">
        <f>IF('港股通（深）成交统计'!C70+'沪港通（沪）成交统计'!C70=0,"",'港股通（深）成交统计'!C70+'沪港通（沪）成交统计'!C70)</f>
        <v/>
      </c>
      <c r="D64" t="str">
        <f>IF('港股通（深）成交统计'!D70+'沪港通（沪）成交统计'!D70=0,"",'港股通（深）成交统计'!D70+'沪港通（沪）成交统计'!D70)</f>
        <v/>
      </c>
      <c r="E64" t="str">
        <f>IF('港股通（深）成交统计'!E70+'沪港通（沪）成交统计'!E70=0,"",'港股通（深）成交统计'!E70+'沪港通（沪）成交统计'!E70)</f>
        <v/>
      </c>
      <c r="F64">
        <f>IF('港股通（深）成交统计'!F70+'沪港通（沪）成交统计'!F70=0,"",'港股通（深）成交统计'!F70+'沪港通（沪）成交统计'!F70)</f>
        <v>17615.22489999999</v>
      </c>
      <c r="G64">
        <f>IF('港股通（深）成交统计'!G70+'沪港通（沪）成交统计'!G70=0,"",'港股通（深）成交统计'!G70+'沪港通（沪）成交统计'!G70)</f>
        <v>611.74329999999998</v>
      </c>
      <c r="H64">
        <f>IF('港股通（深）成交统计'!H70+'沪港通（沪）成交统计'!H70=0,"",'港股通（深）成交统计'!H70+'沪港通（沪）成交统计'!H70)</f>
        <v>373.62689999999998</v>
      </c>
      <c r="I64">
        <f>IF('港股通（深）成交统计'!I70+'沪港通（沪）成交统计'!I70=0,"",'港股通（深）成交统计'!I70+'沪港通（沪）成交统计'!I70)</f>
        <v>238.1164</v>
      </c>
      <c r="J64">
        <f>IF('港股通（深）成交统计'!J70+'沪港通（沪）成交统计'!J70=0,"",'港股通（深）成交统计'!J70+'沪港通（沪）成交统计'!J70)</f>
        <v>135.51049999999998</v>
      </c>
      <c r="K64">
        <f>IF('港股通（深）成交统计'!K70+'沪港通（沪）成交统计'!K70=0,"",'港股通（深）成交统计'!K70+'沪港通（沪）成交统计'!K70)</f>
        <v>35631.397500000043</v>
      </c>
    </row>
    <row r="65" spans="1:11">
      <c r="A65" s="6">
        <f>IF('港股通（深）成交统计'!A71="","",'港股通（深）成交统计'!A71)</f>
        <v>45611</v>
      </c>
      <c r="B65">
        <f>IF('港股通（深）成交统计'!B71+'沪港通（沪）成交统计'!B71=0,"",'港股通（深）成交统计'!B71+'沪港通（沪）成交统计'!B71)</f>
        <v>2388.0169000000001</v>
      </c>
      <c r="C65" t="str">
        <f>IF('港股通（深）成交统计'!C71+'沪港通（沪）成交统计'!C71=0,"",'港股通（深）成交统计'!C71+'沪港通（沪）成交统计'!C71)</f>
        <v/>
      </c>
      <c r="D65" t="str">
        <f>IF('港股通（深）成交统计'!D71+'沪港通（沪）成交统计'!D71=0,"",'港股通（深）成交统计'!D71+'沪港通（沪）成交统计'!D71)</f>
        <v/>
      </c>
      <c r="E65" t="str">
        <f>IF('港股通（深）成交统计'!E71+'沪港通（沪）成交统计'!E71=0,"",'港股通（深）成交统计'!E71+'沪港通（沪）成交统计'!E71)</f>
        <v/>
      </c>
      <c r="F65">
        <f>IF('港股通（深）成交统计'!F71+'沪港通（沪）成交统计'!F71=0,"",'港股通（深）成交统计'!F71+'沪港通（沪）成交统计'!F71)</f>
        <v>17615.22489999999</v>
      </c>
      <c r="G65">
        <f>IF('港股通（深）成交统计'!G71+'沪港通（沪）成交统计'!G71=0,"",'港股通（深）成交统计'!G71+'沪港通（沪）成交统计'!G71)</f>
        <v>645.43370000000004</v>
      </c>
      <c r="H65">
        <f>IF('港股通（深）成交统计'!H71+'沪港通（沪）成交统计'!H71=0,"",'港股通（深）成交统计'!H71+'沪港通（沪）成交统计'!H71)</f>
        <v>327.32659999999998</v>
      </c>
      <c r="I65">
        <f>IF('港股通（深）成交统计'!I71+'沪港通（沪）成交统计'!I71=0,"",'港股通（深）成交统计'!I71+'沪港通（沪）成交统计'!I71)</f>
        <v>318.1071</v>
      </c>
      <c r="J65">
        <f>IF('港股通（深）成交统计'!J71+'沪港通（沪）成交统计'!J71=0,"",'港股通（深）成交统计'!J71+'沪港通（沪）成交统计'!J71)</f>
        <v>9.2194999999999823</v>
      </c>
      <c r="K65">
        <f>IF('港股通（深）成交统计'!K71+'沪港通（沪）成交统计'!K71=0,"",'港股通（深）成交统计'!K71+'沪港通（沪）成交统计'!K71)</f>
        <v>35495.887000000039</v>
      </c>
    </row>
    <row r="66" spans="1:11">
      <c r="A66" s="6">
        <f>IF('港股通（深）成交统计'!A72="","",'港股通（深）成交统计'!A72)</f>
        <v>45610</v>
      </c>
      <c r="B66">
        <f>IF('港股通（深）成交统计'!B72+'沪港通（沪）成交统计'!B72=0,"",'港股通（深）成交统计'!B72+'沪港通（沪）成交统计'!B72)</f>
        <v>2346.0419000000002</v>
      </c>
      <c r="C66" t="str">
        <f>IF('港股通（深）成交统计'!C72+'沪港通（沪）成交统计'!C72=0,"",'港股通（深）成交统计'!C72+'沪港通（沪）成交统计'!C72)</f>
        <v/>
      </c>
      <c r="D66" t="str">
        <f>IF('港股通（深）成交统计'!D72+'沪港通（沪）成交统计'!D72=0,"",'港股通（深）成交统计'!D72+'沪港通（沪）成交统计'!D72)</f>
        <v/>
      </c>
      <c r="E66" t="str">
        <f>IF('港股通（深）成交统计'!E72+'沪港通（沪）成交统计'!E72=0,"",'港股通（深）成交统计'!E72+'沪港通（沪）成交统计'!E72)</f>
        <v/>
      </c>
      <c r="F66">
        <f>IF('港股通（深）成交统计'!F72+'沪港通（沪）成交统计'!F72=0,"",'港股通（深）成交统计'!F72+'沪港通（沪）成交统计'!F72)</f>
        <v>17615.22489999999</v>
      </c>
      <c r="G66">
        <f>IF('港股通（深）成交统计'!G72+'沪港通（沪）成交统计'!G72=0,"",'港股通（深）成交统计'!G72+'沪港通（沪）成交统计'!G72)</f>
        <v>772.25509999999997</v>
      </c>
      <c r="H66">
        <f>IF('港股通（深）成交统计'!H72+'沪港通（沪）成交统计'!H72=0,"",'港股通（深）成交统计'!H72+'沪港通（沪）成交统计'!H72)</f>
        <v>484.4076</v>
      </c>
      <c r="I66">
        <f>IF('港股通（深）成交统计'!I72+'沪港通（沪）成交统计'!I72=0,"",'港股通（深）成交统计'!I72+'沪港通（沪）成交统计'!I72)</f>
        <v>287.84749999999997</v>
      </c>
      <c r="J66">
        <f>IF('港股通（深）成交统计'!J72+'沪港通（沪）成交统计'!J72=0,"",'港股通（深）成交统计'!J72+'沪港通（沪）成交统计'!J72)</f>
        <v>196.56009999999998</v>
      </c>
      <c r="K66">
        <f>IF('港股通（深）成交统计'!K72+'沪港通（沪）成交统计'!K72=0,"",'港股通（深）成交统计'!K72+'沪港通（沪）成交统计'!K72)</f>
        <v>35486.66750000004</v>
      </c>
    </row>
    <row r="67" spans="1:11">
      <c r="A67" s="6">
        <f>IF('港股通（深）成交统计'!A73="","",'港股通（深）成交统计'!A73)</f>
        <v>45609</v>
      </c>
      <c r="B67">
        <f>IF('港股通（深）成交统计'!B73+'沪港通（沪）成交统计'!B73=0,"",'港股通（深）成交统计'!B73+'沪港通（沪）成交统计'!B73)</f>
        <v>2550.3397</v>
      </c>
      <c r="C67" t="str">
        <f>IF('港股通（深）成交统计'!C73+'沪港通（沪）成交统计'!C73=0,"",'港股通（深）成交统计'!C73+'沪港通（沪）成交统计'!C73)</f>
        <v/>
      </c>
      <c r="D67" t="str">
        <f>IF('港股通（深）成交统计'!D73+'沪港通（沪）成交统计'!D73=0,"",'港股通（深）成交统计'!D73+'沪港通（沪）成交统计'!D73)</f>
        <v/>
      </c>
      <c r="E67" t="str">
        <f>IF('港股通（深）成交统计'!E73+'沪港通（沪）成交统计'!E73=0,"",'港股通（深）成交统计'!E73+'沪港通（沪）成交统计'!E73)</f>
        <v/>
      </c>
      <c r="F67">
        <f>IF('港股通（深）成交统计'!F73+'沪港通（沪）成交统计'!F73=0,"",'港股通（深）成交统计'!F73+'沪港通（沪）成交统计'!F73)</f>
        <v>17615.22489999999</v>
      </c>
      <c r="G67">
        <f>IF('港股通（深）成交统计'!G73+'沪港通（沪）成交统计'!G73=0,"",'港股通（深）成交统计'!G73+'沪港通（沪）成交统计'!G73)</f>
        <v>776.36940000000004</v>
      </c>
      <c r="H67">
        <f>IF('港股通（深）成交统计'!H73+'沪港通（沪）成交统计'!H73=0,"",'港股通（深）成交统计'!H73+'沪港通（沪）成交统计'!H73)</f>
        <v>365.42840000000001</v>
      </c>
      <c r="I67">
        <f>IF('港股通（深）成交统计'!I73+'沪港通（沪）成交统计'!I73=0,"",'港股通（深）成交统计'!I73+'沪港通（沪）成交统计'!I73)</f>
        <v>410.94100000000003</v>
      </c>
      <c r="J67">
        <f>IF('港股通（深）成交统计'!J73+'沪港通（沪）成交统计'!J73=0,"",'港股通（深）成交统计'!J73+'沪港通（沪）成交统计'!J73)</f>
        <v>-45.51260000000002</v>
      </c>
      <c r="K67">
        <f>IF('港股通（深）成交统计'!K73+'沪港通（沪）成交统计'!K73=0,"",'港股通（深）成交统计'!K73+'沪港通（沪）成交统计'!K73)</f>
        <v>35290.107400000037</v>
      </c>
    </row>
    <row r="68" spans="1:11">
      <c r="A68" s="6">
        <f>IF('港股通（深）成交统计'!A74="","",'港股通（深）成交统计'!A74)</f>
        <v>45608</v>
      </c>
      <c r="B68">
        <f>IF('港股通（深）成交统计'!B74+'沪港通（沪）成交统计'!B74=0,"",'港股通（深）成交统计'!B74+'沪港通（沪）成交统计'!B74)</f>
        <v>3081.0706</v>
      </c>
      <c r="C68" t="str">
        <f>IF('港股通（深）成交统计'!C74+'沪港通（沪）成交统计'!C74=0,"",'港股通（深）成交统计'!C74+'沪港通（沪）成交统计'!C74)</f>
        <v/>
      </c>
      <c r="D68" t="str">
        <f>IF('港股通（深）成交统计'!D74+'沪港通（沪）成交统计'!D74=0,"",'港股通（深）成交统计'!D74+'沪港通（沪）成交统计'!D74)</f>
        <v/>
      </c>
      <c r="E68" t="str">
        <f>IF('港股通（深）成交统计'!E74+'沪港通（沪）成交统计'!E74=0,"",'港股通（深）成交统计'!E74+'沪港通（沪）成交统计'!E74)</f>
        <v/>
      </c>
      <c r="F68">
        <f>IF('港股通（深）成交统计'!F74+'沪港通（沪）成交统计'!F74=0,"",'港股通（深）成交统计'!F74+'沪港通（沪）成交统计'!F74)</f>
        <v>17615.22489999999</v>
      </c>
      <c r="G68">
        <f>IF('港股通（深）成交统计'!G74+'沪港通（沪）成交统计'!G74=0,"",'港股通（深）成交统计'!G74+'沪港通（沪）成交统计'!G74)</f>
        <v>1076.2474</v>
      </c>
      <c r="H68">
        <f>IF('港股通（深）成交统计'!H74+'沪港通（沪）成交统计'!H74=0,"",'港股通（深）成交统计'!H74+'沪港通（沪）成交统计'!H74)</f>
        <v>587.08310000000006</v>
      </c>
      <c r="I68">
        <f>IF('港股通（深）成交统计'!I74+'沪港通（沪）成交统计'!I74=0,"",'港股通（深）成交统计'!I74+'沪港通（沪）成交统计'!I74)</f>
        <v>489.16429999999997</v>
      </c>
      <c r="J68">
        <f>IF('港股通（深）成交统计'!J74+'沪港通（沪）成交统计'!J74=0,"",'港股通（深）成交统计'!J74+'沪港通（沪）成交统计'!J74)</f>
        <v>97.918800000000033</v>
      </c>
      <c r="K68">
        <f>IF('港股通（深）成交统计'!K74+'沪港通（沪）成交统计'!K74=0,"",'港股通（深）成交统计'!K74+'沪港通（沪）成交统计'!K74)</f>
        <v>35335.620000000039</v>
      </c>
    </row>
    <row r="69" spans="1:11">
      <c r="A69" s="6">
        <f>IF('港股通（深）成交统计'!A75="","",'港股通（深）成交统计'!A75)</f>
        <v>45607</v>
      </c>
      <c r="B69">
        <f>IF('港股通（深）成交统计'!B75+'沪港通（沪）成交统计'!B75=0,"",'港股通（深）成交统计'!B75+'沪港通（沪）成交统计'!B75)</f>
        <v>2916.9448000000002</v>
      </c>
      <c r="C69" t="str">
        <f>IF('港股通（深）成交统计'!C75+'沪港通（沪）成交统计'!C75=0,"",'港股通（深）成交统计'!C75+'沪港通（沪）成交统计'!C75)</f>
        <v/>
      </c>
      <c r="D69" t="str">
        <f>IF('港股通（深）成交统计'!D75+'沪港通（沪）成交统计'!D75=0,"",'港股通（深）成交统计'!D75+'沪港通（沪）成交统计'!D75)</f>
        <v/>
      </c>
      <c r="E69" t="str">
        <f>IF('港股通（深）成交统计'!E75+'沪港通（沪）成交统计'!E75=0,"",'港股通（深）成交统计'!E75+'沪港通（沪）成交统计'!E75)</f>
        <v/>
      </c>
      <c r="F69">
        <f>IF('港股通（深）成交统计'!F75+'沪港通（沪）成交统计'!F75=0,"",'港股通（深）成交统计'!F75+'沪港通（沪）成交统计'!F75)</f>
        <v>17615.22489999999</v>
      </c>
      <c r="G69">
        <f>IF('港股通（深）成交统计'!G75+'沪港通（沪）成交统计'!G75=0,"",'港股通（深）成交统计'!G75+'沪港通（沪）成交统计'!G75)</f>
        <v>980.7496000000001</v>
      </c>
      <c r="H69">
        <f>IF('港股通（深）成交统计'!H75+'沪港通（沪）成交统计'!H75=0,"",'港股通（深）成交统计'!H75+'沪港通（沪）成交统计'!H75)</f>
        <v>539.69920000000002</v>
      </c>
      <c r="I69">
        <f>IF('港股通（深）成交统计'!I75+'沪港通（沪）成交统计'!I75=0,"",'港股通（深）成交统计'!I75+'沪港通（沪）成交统计'!I75)</f>
        <v>441.05039999999997</v>
      </c>
      <c r="J69">
        <f>IF('港股通（深）成交统计'!J75+'沪港通（沪）成交统计'!J75=0,"",'港股通（深）成交统计'!J75+'沪港通（沪）成交统计'!J75)</f>
        <v>98.648799999999966</v>
      </c>
      <c r="K69">
        <f>IF('港股通（深）成交统计'!K75+'沪港通（沪）成交统计'!K75=0,"",'港股通（深）成交统计'!K75+'沪港通（沪）成交统计'!K75)</f>
        <v>35237.70120000004</v>
      </c>
    </row>
    <row r="70" spans="1:11">
      <c r="A70" s="6">
        <f>IF('港股通（深）成交统计'!A76="","",'港股通（深）成交统计'!A76)</f>
        <v>45604</v>
      </c>
      <c r="B70">
        <f>IF('港股通（深）成交统计'!B76+'沪港通（沪）成交统计'!B76=0,"",'港股通（深）成交统计'!B76+'沪港通（沪）成交统计'!B76)</f>
        <v>3103.8647000000001</v>
      </c>
      <c r="C70" t="str">
        <f>IF('港股通（深）成交统计'!C76+'沪港通（沪）成交统计'!C76=0,"",'港股通（深）成交统计'!C76+'沪港通（沪）成交统计'!C76)</f>
        <v/>
      </c>
      <c r="D70" t="str">
        <f>IF('港股通（深）成交统计'!D76+'沪港通（沪）成交统计'!D76=0,"",'港股通（深）成交统计'!D76+'沪港通（沪）成交统计'!D76)</f>
        <v/>
      </c>
      <c r="E70" t="str">
        <f>IF('港股通（深）成交统计'!E76+'沪港通（沪）成交统计'!E76=0,"",'港股通（深）成交统计'!E76+'沪港通（沪）成交统计'!E76)</f>
        <v/>
      </c>
      <c r="F70">
        <f>IF('港股通（深）成交统计'!F76+'沪港通（沪）成交统计'!F76=0,"",'港股通（深）成交统计'!F76+'沪港通（沪）成交统计'!F76)</f>
        <v>17615.22489999999</v>
      </c>
      <c r="G70">
        <f>IF('港股通（深）成交统计'!G76+'沪港通（沪）成交统计'!G76=0,"",'港股通（深）成交统计'!G76+'沪港通（沪）成交统计'!G76)</f>
        <v>1086.4565</v>
      </c>
      <c r="H70">
        <f>IF('港股通（深）成交统计'!H76+'沪港通（沪）成交统计'!H76=0,"",'港股通（深）成交统计'!H76+'沪港通（沪）成交统计'!H76)</f>
        <v>528.01130000000001</v>
      </c>
      <c r="I70">
        <f>IF('港股通（深）成交统计'!I76+'沪港通（沪）成交统计'!I76=0,"",'港股通（深）成交统计'!I76+'沪港通（沪）成交统计'!I76)</f>
        <v>558.4452</v>
      </c>
      <c r="J70">
        <f>IF('港股通（深）成交统计'!J76+'沪港通（沪）成交统计'!J76=0,"",'港股通（深）成交统计'!J76+'沪港通（沪）成交统计'!J76)</f>
        <v>-30.433899999999994</v>
      </c>
      <c r="K70">
        <f>IF('港股通（深）成交统计'!K76+'沪港通（沪）成交统计'!K76=0,"",'港股通（深）成交统计'!K76+'沪港通（沪）成交统计'!K76)</f>
        <v>35139.052400000037</v>
      </c>
    </row>
    <row r="71" spans="1:11">
      <c r="A71" s="6">
        <f>IF('港股通（深）成交统计'!A77="","",'港股通（深）成交统计'!A77)</f>
        <v>45603</v>
      </c>
      <c r="B71">
        <f>IF('港股通（深）成交统计'!B77+'沪港通（沪）成交统计'!B77=0,"",'港股通（深）成交统计'!B77+'沪港通（沪）成交统计'!B77)</f>
        <v>2834.9603000000002</v>
      </c>
      <c r="C71" t="str">
        <f>IF('港股通（深）成交统计'!C77+'沪港通（沪）成交统计'!C77=0,"",'港股通（深）成交统计'!C77+'沪港通（沪）成交统计'!C77)</f>
        <v/>
      </c>
      <c r="D71" t="str">
        <f>IF('港股通（深）成交统计'!D77+'沪港通（沪）成交统计'!D77=0,"",'港股通（深）成交统计'!D77+'沪港通（沪）成交统计'!D77)</f>
        <v/>
      </c>
      <c r="E71" t="str">
        <f>IF('港股通（深）成交统计'!E77+'沪港通（沪）成交统计'!E77=0,"",'港股通（深）成交统计'!E77+'沪港通（沪）成交统计'!E77)</f>
        <v/>
      </c>
      <c r="F71">
        <f>IF('港股通（深）成交统计'!F77+'沪港通（沪）成交统计'!F77=0,"",'港股通（深）成交统计'!F77+'沪港通（沪）成交统计'!F77)</f>
        <v>17615.22489999999</v>
      </c>
      <c r="G71">
        <f>IF('港股通（深）成交统计'!G77+'沪港通（沪）成交统计'!G77=0,"",'港股通（深）成交统计'!G77+'沪港通（沪）成交统计'!G77)</f>
        <v>1064.5738999999999</v>
      </c>
      <c r="H71">
        <f>IF('港股通（深）成交统计'!H77+'沪港通（沪）成交统计'!H77=0,"",'港股通（深）成交统计'!H77+'沪港通（沪）成交统计'!H77)</f>
        <v>538.20090000000005</v>
      </c>
      <c r="I71">
        <f>IF('港股通（深）成交统计'!I77+'沪港通（沪）成交统计'!I77=0,"",'港股通（深）成交统计'!I77+'沪港通（沪）成交统计'!I77)</f>
        <v>526.37300000000005</v>
      </c>
      <c r="J71">
        <f>IF('港股通（深）成交统计'!J77+'沪港通（沪）成交统计'!J77=0,"",'港股通（深）成交统计'!J77+'沪港通（沪）成交统计'!J77)</f>
        <v>11.827900000000028</v>
      </c>
      <c r="K71">
        <f>IF('港股通（深）成交统计'!K77+'沪港通（沪）成交统计'!K77=0,"",'港股通（深）成交统计'!K77+'沪港通（沪）成交统计'!K77)</f>
        <v>35169.486300000033</v>
      </c>
    </row>
    <row r="72" spans="1:11">
      <c r="A72" s="6">
        <f>IF('港股通（深）成交统计'!A78="","",'港股通（深）成交统计'!A78)</f>
        <v>45602</v>
      </c>
      <c r="B72">
        <f>IF('港股通（深）成交统计'!B78+'沪港通（沪）成交统计'!B78=0,"",'港股通（深）成交统计'!B78+'沪港通（沪）成交统计'!B78)</f>
        <v>2996.5933</v>
      </c>
      <c r="C72" t="str">
        <f>IF('港股通（深）成交统计'!C78+'沪港通（沪）成交统计'!C78=0,"",'港股通（深）成交统计'!C78+'沪港通（沪）成交统计'!C78)</f>
        <v/>
      </c>
      <c r="D72" t="str">
        <f>IF('港股通（深）成交统计'!D78+'沪港通（沪）成交统计'!D78=0,"",'港股通（深）成交统计'!D78+'沪港通（沪）成交统计'!D78)</f>
        <v/>
      </c>
      <c r="E72" t="str">
        <f>IF('港股通（深）成交统计'!E78+'沪港通（沪）成交统计'!E78=0,"",'港股通（深）成交统计'!E78+'沪港通（沪）成交统计'!E78)</f>
        <v/>
      </c>
      <c r="F72">
        <f>IF('港股通（深）成交统计'!F78+'沪港通（沪）成交统计'!F78=0,"",'港股通（深）成交统计'!F78+'沪港通（沪）成交统计'!F78)</f>
        <v>17615.22489999999</v>
      </c>
      <c r="G72">
        <f>IF('港股通（深）成交统计'!G78+'沪港通（沪）成交统计'!G78=0,"",'港股通（深）成交统计'!G78+'沪港通（沪）成交统计'!G78)</f>
        <v>1026.4555</v>
      </c>
      <c r="H72">
        <f>IF('港股通（深）成交统计'!H78+'沪港通（沪）成交统计'!H78=0,"",'港股通（深）成交统计'!H78+'沪港通（沪）成交统计'!H78)</f>
        <v>620.66090000000008</v>
      </c>
      <c r="I72">
        <f>IF('港股通（深）成交统计'!I78+'沪港通（沪）成交统计'!I78=0,"",'港股通（深）成交统计'!I78+'沪港通（沪）成交统计'!I78)</f>
        <v>405.7946</v>
      </c>
      <c r="J72">
        <f>IF('港股通（深）成交统计'!J78+'沪港通（沪）成交统计'!J78=0,"",'港股通（深）成交统计'!J78+'沪港通（沪）成交统计'!J78)</f>
        <v>214.86630000000002</v>
      </c>
      <c r="K72">
        <f>IF('港股通（深）成交统计'!K78+'沪港通（沪）成交统计'!K78=0,"",'港股通（深）成交统计'!K78+'沪港通（沪）成交统计'!K78)</f>
        <v>35157.658400000037</v>
      </c>
    </row>
    <row r="73" spans="1:11">
      <c r="A73" s="6">
        <f>IF('港股通（深）成交统计'!A79="","",'港股通（深）成交统计'!A79)</f>
        <v>45601</v>
      </c>
      <c r="B73">
        <f>IF('港股通（深）成交统计'!B79+'沪港通（沪）成交统计'!B79=0,"",'港股通（深）成交统计'!B79+'沪港通（沪）成交统计'!B79)</f>
        <v>2636.6525999999999</v>
      </c>
      <c r="C73" t="str">
        <f>IF('港股通（深）成交统计'!C79+'沪港通（沪）成交统计'!C79=0,"",'港股通（深）成交统计'!C79+'沪港通（沪）成交统计'!C79)</f>
        <v/>
      </c>
      <c r="D73" t="str">
        <f>IF('港股通（深）成交统计'!D79+'沪港通（沪）成交统计'!D79=0,"",'港股通（深）成交统计'!D79+'沪港通（沪）成交统计'!D79)</f>
        <v/>
      </c>
      <c r="E73" t="str">
        <f>IF('港股通（深）成交统计'!E79+'沪港通（沪）成交统计'!E79=0,"",'港股通（深）成交统计'!E79+'沪港通（沪）成交统计'!E79)</f>
        <v/>
      </c>
      <c r="F73">
        <f>IF('港股通（深）成交统计'!F79+'沪港通（沪）成交统计'!F79=0,"",'港股通（深）成交统计'!F79+'沪港通（沪）成交统计'!F79)</f>
        <v>17615.22489999999</v>
      </c>
      <c r="G73">
        <f>IF('港股通（深）成交统计'!G79+'沪港通（沪）成交统计'!G79=0,"",'港股通（深）成交统计'!G79+'沪港通（沪）成交统计'!G79)</f>
        <v>867.92889999999989</v>
      </c>
      <c r="H73">
        <f>IF('港股通（深）成交统计'!H79+'沪港通（沪）成交统计'!H79=0,"",'港股通（深）成交统计'!H79+'沪港通（沪）成交统计'!H79)</f>
        <v>481.09180000000003</v>
      </c>
      <c r="I73">
        <f>IF('港股通（深）成交统计'!I79+'沪港通（沪）成交统计'!I79=0,"",'港股通（深）成交统计'!I79+'沪港通（沪）成交统计'!I79)</f>
        <v>386.83710000000002</v>
      </c>
      <c r="J73">
        <f>IF('港股通（深）成交统计'!J79+'沪港通（沪）成交统计'!J79=0,"",'港股通（深）成交统计'!J79+'沪港通（沪）成交统计'!J79)</f>
        <v>94.254699999999985</v>
      </c>
      <c r="K73">
        <f>IF('港股通（深）成交统计'!K79+'沪港通（沪）成交统计'!K79=0,"",'港股通（深）成交统计'!K79+'沪港通（沪）成交统计'!K79)</f>
        <v>34942.792100000035</v>
      </c>
    </row>
    <row r="74" spans="1:11">
      <c r="A74" s="6">
        <f>IF('港股通（深）成交统计'!A80="","",'港股通（深）成交统计'!A80)</f>
        <v>45600</v>
      </c>
      <c r="B74">
        <f>IF('港股通（深）成交统计'!B80+'沪港通（沪）成交统计'!B80=0,"",'港股通（深）成交统计'!B80+'沪港通（沪）成交统计'!B80)</f>
        <v>2164.5425999999998</v>
      </c>
      <c r="C74" t="str">
        <f>IF('港股通（深）成交统计'!C80+'沪港通（沪）成交统计'!C80=0,"",'港股通（深）成交统计'!C80+'沪港通（沪）成交统计'!C80)</f>
        <v/>
      </c>
      <c r="D74" t="str">
        <f>IF('港股通（深）成交统计'!D80+'沪港通（沪）成交统计'!D80=0,"",'港股通（深）成交统计'!D80+'沪港通（沪）成交统计'!D80)</f>
        <v/>
      </c>
      <c r="E74" t="str">
        <f>IF('港股通（深）成交统计'!E80+'沪港通（沪）成交统计'!E80=0,"",'港股通（深）成交统计'!E80+'沪港通（沪）成交统计'!E80)</f>
        <v/>
      </c>
      <c r="F74">
        <f>IF('港股通（深）成交统计'!F80+'沪港通（沪）成交统计'!F80=0,"",'港股通（深）成交统计'!F80+'沪港通（沪）成交统计'!F80)</f>
        <v>17615.22489999999</v>
      </c>
      <c r="G74">
        <f>IF('港股通（深）成交统计'!G80+'沪港通（沪）成交统计'!G80=0,"",'港股通（深）成交统计'!G80+'沪港通（沪）成交统计'!G80)</f>
        <v>552.66930000000002</v>
      </c>
      <c r="H74">
        <f>IF('港股通（深）成交统计'!H80+'沪港通（沪）成交统计'!H80=0,"",'港股通（深）成交统计'!H80+'沪港通（沪）成交统计'!H80)</f>
        <v>292.73129999999998</v>
      </c>
      <c r="I74">
        <f>IF('港股通（深）成交统计'!I80+'沪港通（沪）成交统计'!I80=0,"",'港股通（深）成交统计'!I80+'沪港通（沪）成交统计'!I80)</f>
        <v>259.93799999999999</v>
      </c>
      <c r="J74">
        <f>IF('港股通（深）成交统计'!J80+'沪港通（沪）成交统计'!J80=0,"",'港股通（深）成交统计'!J80+'沪港通（沪）成交统计'!J80)</f>
        <v>32.793299999999988</v>
      </c>
      <c r="K74">
        <f>IF('港股通（深）成交统计'!K80+'沪港通（沪）成交统计'!K80=0,"",'港股通（深）成交统计'!K80+'沪港通（沪）成交统计'!K80)</f>
        <v>34848.537400000037</v>
      </c>
    </row>
    <row r="75" spans="1:11">
      <c r="A75" s="6">
        <f>IF('港股通（深）成交统计'!A81="","",'港股通（深）成交统计'!A81)</f>
        <v>45597</v>
      </c>
      <c r="B75">
        <f>IF('港股通（深）成交统计'!B81+'沪港通（沪）成交统计'!B81=0,"",'港股通（深）成交统计'!B81+'沪港通（沪）成交统计'!B81)</f>
        <v>2649.9238</v>
      </c>
      <c r="C75" t="str">
        <f>IF('港股通（深）成交统计'!C81+'沪港通（沪）成交统计'!C81=0,"",'港股通（深）成交统计'!C81+'沪港通（沪）成交统计'!C81)</f>
        <v/>
      </c>
      <c r="D75" t="str">
        <f>IF('港股通（深）成交统计'!D81+'沪港通（沪）成交统计'!D81=0,"",'港股通（深）成交统计'!D81+'沪港通（沪）成交统计'!D81)</f>
        <v/>
      </c>
      <c r="E75" t="str">
        <f>IF('港股通（深）成交统计'!E81+'沪港通（沪）成交统计'!E81=0,"",'港股通（深）成交统计'!E81+'沪港通（沪）成交统计'!E81)</f>
        <v/>
      </c>
      <c r="F75">
        <f>IF('港股通（深）成交统计'!F81+'沪港通（沪）成交统计'!F81=0,"",'港股通（深）成交统计'!F81+'沪港通（沪）成交统计'!F81)</f>
        <v>17615.22489999999</v>
      </c>
      <c r="G75">
        <f>IF('港股通（深）成交统计'!G81+'沪港通（沪）成交统计'!G81=0,"",'港股通（深）成交统计'!G81+'沪港通（沪）成交统计'!G81)</f>
        <v>621.00839999999994</v>
      </c>
      <c r="H75">
        <f>IF('港股通（深）成交统计'!H81+'沪港通（沪）成交统计'!H81=0,"",'港股通（深）成交统计'!H81+'沪港通（沪）成交统计'!H81)</f>
        <v>331.76689999999996</v>
      </c>
      <c r="I75">
        <f>IF('港股通（深）成交统计'!I81+'沪港通（沪）成交统计'!I81=0,"",'港股通（深）成交统计'!I81+'沪港通（沪）成交统计'!I81)</f>
        <v>289.24149999999997</v>
      </c>
      <c r="J75">
        <f>IF('港股通（深）成交统计'!J81+'沪港通（沪）成交统计'!J81=0,"",'港股通（深）成交统计'!J81+'沪港通（沪）成交统计'!J81)</f>
        <v>42.525400000000005</v>
      </c>
      <c r="K75">
        <f>IF('港股通（深）成交统计'!K81+'沪港通（沪）成交统计'!K81=0,"",'港股通（深）成交统计'!K81+'沪港通（沪）成交统计'!K81)</f>
        <v>34815.74410000004</v>
      </c>
    </row>
    <row r="76" spans="1:11">
      <c r="A76" s="6">
        <f>IF('港股通（深）成交统计'!A82="","",'港股通（深）成交统计'!A82)</f>
        <v>45596</v>
      </c>
      <c r="B76">
        <f>IF('港股通（深）成交统计'!B82+'沪港通（沪）成交统计'!B82=0,"",'港股通（深）成交统计'!B82+'沪港通（沪）成交统计'!B82)</f>
        <v>2684.3472000000002</v>
      </c>
      <c r="C76" t="str">
        <f>IF('港股通（深）成交统计'!C82+'沪港通（沪）成交统计'!C82=0,"",'港股通（深）成交统计'!C82+'沪港通（沪）成交统计'!C82)</f>
        <v/>
      </c>
      <c r="D76" t="str">
        <f>IF('港股通（深）成交统计'!D82+'沪港通（沪）成交统计'!D82=0,"",'港股通（深）成交统计'!D82+'沪港通（沪）成交统计'!D82)</f>
        <v/>
      </c>
      <c r="E76" t="str">
        <f>IF('港股通（深）成交统计'!E82+'沪港通（沪）成交统计'!E82=0,"",'港股通（深）成交统计'!E82+'沪港通（沪）成交统计'!E82)</f>
        <v/>
      </c>
      <c r="F76">
        <f>IF('港股通（深）成交统计'!F82+'沪港通（沪）成交统计'!F82=0,"",'港股通（深）成交统计'!F82+'沪港通（沪）成交统计'!F82)</f>
        <v>17615.22489999999</v>
      </c>
      <c r="G76">
        <f>IF('港股通（深）成交统计'!G82+'沪港通（沪）成交统计'!G82=0,"",'港股通（深）成交统计'!G82+'沪港通（沪）成交统计'!G82)</f>
        <v>634.80320000000006</v>
      </c>
      <c r="H76">
        <f>IF('港股通（深）成交统计'!H82+'沪港通（沪）成交统计'!H82=0,"",'港股通（深）成交统计'!H82+'沪港通（沪）成交统计'!H82)</f>
        <v>330.81539999999995</v>
      </c>
      <c r="I76">
        <f>IF('港股通（深）成交统计'!I82+'沪港通（沪）成交统计'!I82=0,"",'港股通（深）成交统计'!I82+'沪港通（沪）成交统计'!I82)</f>
        <v>303.98779999999999</v>
      </c>
      <c r="J76">
        <f>IF('港股通（深）成交统计'!J82+'沪港通（沪）成交统计'!J82=0,"",'港股通（深）成交统计'!J82+'沪港通（沪）成交统计'!J82)</f>
        <v>26.82759999999999</v>
      </c>
      <c r="K76">
        <f>IF('港股通（深）成交统计'!K82+'沪港通（沪）成交统计'!K82=0,"",'港股通（深）成交统计'!K82+'沪港通（沪）成交统计'!K82)</f>
        <v>34773.218700000041</v>
      </c>
    </row>
    <row r="77" spans="1:11">
      <c r="A77" s="6">
        <f>IF('港股通（深）成交统计'!A83="","",'港股通（深）成交统计'!A83)</f>
        <v>45595</v>
      </c>
      <c r="B77">
        <f>IF('港股通（深）成交统计'!B83+'沪港通（沪）成交统计'!B83=0,"",'港股通（深）成交统计'!B83+'沪港通（沪）成交统计'!B83)</f>
        <v>2354.9511000000002</v>
      </c>
      <c r="C77" t="str">
        <f>IF('港股通（深）成交统计'!C83+'沪港通（沪）成交统计'!C83=0,"",'港股通（深）成交统计'!C83+'沪港通（沪）成交统计'!C83)</f>
        <v/>
      </c>
      <c r="D77" t="str">
        <f>IF('港股通（深）成交统计'!D83+'沪港通（沪）成交统计'!D83=0,"",'港股通（深）成交统计'!D83+'沪港通（沪）成交统计'!D83)</f>
        <v/>
      </c>
      <c r="E77" t="str">
        <f>IF('港股通（深）成交统计'!E83+'沪港通（沪）成交统计'!E83=0,"",'港股通（深）成交统计'!E83+'沪港通（沪）成交统计'!E83)</f>
        <v/>
      </c>
      <c r="F77">
        <f>IF('港股通（深）成交统计'!F83+'沪港通（沪）成交统计'!F83=0,"",'港股通（深）成交统计'!F83+'沪港通（沪）成交统计'!F83)</f>
        <v>17615.22489999999</v>
      </c>
      <c r="G77">
        <f>IF('港股通（深）成交统计'!G83+'沪港通（沪）成交统计'!G83=0,"",'港股通（深）成交统计'!G83+'沪港通（沪）成交统计'!G83)</f>
        <v>737.23479999999995</v>
      </c>
      <c r="H77">
        <f>IF('港股通（深）成交统计'!H83+'沪港通（沪）成交统计'!H83=0,"",'港股通（深）成交统计'!H83+'沪港通（沪）成交统计'!H83)</f>
        <v>344.72199999999998</v>
      </c>
      <c r="I77">
        <f>IF('港股通（深）成交统计'!I83+'沪港通（沪）成交统计'!I83=0,"",'港股通（深）成交统计'!I83+'沪港通（沪）成交统计'!I83)</f>
        <v>392.51279999999997</v>
      </c>
      <c r="J77">
        <f>IF('港股通（深）成交统计'!J83+'沪港通（沪）成交统计'!J83=0,"",'港股通（深）成交统计'!J83+'沪港通（沪）成交统计'!J83)</f>
        <v>-47.79079999999999</v>
      </c>
      <c r="K77">
        <f>IF('港股通（深）成交统计'!K83+'沪港通（沪）成交统计'!K83=0,"",'港股通（深）成交统计'!K83+'沪港通（沪）成交统计'!K83)</f>
        <v>34746.391100000037</v>
      </c>
    </row>
    <row r="78" spans="1:11">
      <c r="A78" s="6">
        <f>IF('港股通（深）成交统计'!A84="","",'港股通（深）成交统计'!A84)</f>
        <v>45594</v>
      </c>
      <c r="B78">
        <f>IF('港股通（深）成交统计'!B84+'沪港通（沪）成交统计'!B84=0,"",'港股通（深）成交统计'!B84+'沪港通（沪）成交统计'!B84)</f>
        <v>2509.4682000000003</v>
      </c>
      <c r="C78" t="str">
        <f>IF('港股通（深）成交统计'!C84+'沪港通（沪）成交统计'!C84=0,"",'港股通（深）成交统计'!C84+'沪港通（沪）成交统计'!C84)</f>
        <v/>
      </c>
      <c r="D78" t="str">
        <f>IF('港股通（深）成交统计'!D84+'沪港通（沪）成交统计'!D84=0,"",'港股通（深）成交统计'!D84+'沪港通（沪）成交统计'!D84)</f>
        <v/>
      </c>
      <c r="E78" t="str">
        <f>IF('港股通（深）成交统计'!E84+'沪港通（沪）成交统计'!E84=0,"",'港股通（深）成交统计'!E84+'沪港通（沪）成交统计'!E84)</f>
        <v/>
      </c>
      <c r="F78">
        <f>IF('港股通（深）成交统计'!F84+'沪港通（沪）成交统计'!F84=0,"",'港股通（深）成交统计'!F84+'沪港通（沪）成交统计'!F84)</f>
        <v>17615.22489999999</v>
      </c>
      <c r="G78">
        <f>IF('港股通（深）成交统计'!G84+'沪港通（沪）成交统计'!G84=0,"",'港股通（深）成交统计'!G84+'沪港通（沪）成交统计'!G84)</f>
        <v>747.76919999999996</v>
      </c>
      <c r="H78">
        <f>IF('港股通（深）成交统计'!H84+'沪港通（沪）成交统计'!H84=0,"",'港股通（深）成交统计'!H84+'沪港通（沪）成交统计'!H84)</f>
        <v>407.64970000000005</v>
      </c>
      <c r="I78">
        <f>IF('港股通（深）成交统计'!I84+'沪港通（沪）成交统计'!I84=0,"",'港股通（深）成交统计'!I84+'沪港通（沪）成交统计'!I84)</f>
        <v>340.11950000000002</v>
      </c>
      <c r="J78">
        <f>IF('港股通（深）成交统计'!J84+'沪港通（沪）成交统计'!J84=0,"",'港股通（深）成交统计'!J84+'沪港通（沪）成交统计'!J84)</f>
        <v>67.530200000000008</v>
      </c>
      <c r="K78">
        <f>IF('港股通（深）成交统计'!K84+'沪港通（沪）成交统计'!K84=0,"",'港股通（深）成交统计'!K84+'沪港通（沪）成交统计'!K84)</f>
        <v>34794.18190000004</v>
      </c>
    </row>
    <row r="79" spans="1:11">
      <c r="A79" s="6">
        <f>IF('港股通（深）成交统计'!A85="","",'港股通（深）成交统计'!A85)</f>
        <v>45593</v>
      </c>
      <c r="B79">
        <f>IF('港股通（深）成交统计'!B85+'沪港通（沪）成交统计'!B85=0,"",'港股通（深）成交统计'!B85+'沪港通（沪）成交统计'!B85)</f>
        <v>2262.6288000000004</v>
      </c>
      <c r="C79" t="str">
        <f>IF('港股通（深）成交统计'!C85+'沪港通（沪）成交统计'!C85=0,"",'港股通（深）成交统计'!C85+'沪港通（沪）成交统计'!C85)</f>
        <v/>
      </c>
      <c r="D79" t="str">
        <f>IF('港股通（深）成交统计'!D85+'沪港通（沪）成交统计'!D85=0,"",'港股通（深）成交统计'!D85+'沪港通（沪）成交统计'!D85)</f>
        <v/>
      </c>
      <c r="E79" t="str">
        <f>IF('港股通（深）成交统计'!E85+'沪港通（沪）成交统计'!E85=0,"",'港股通（深）成交统计'!E85+'沪港通（沪）成交统计'!E85)</f>
        <v/>
      </c>
      <c r="F79">
        <f>IF('港股通（深）成交统计'!F85+'沪港通（沪）成交统计'!F85=0,"",'港股通（深）成交统计'!F85+'沪港通（沪）成交统计'!F85)</f>
        <v>17615.22489999999</v>
      </c>
      <c r="G79">
        <f>IF('港股通（深）成交统计'!G85+'沪港通（沪）成交统计'!G85=0,"",'港股通（深）成交统计'!G85+'沪港通（沪）成交统计'!G85)</f>
        <v>671.56510000000003</v>
      </c>
      <c r="H79">
        <f>IF('港股通（深）成交统计'!H85+'沪港通（沪）成交统计'!H85=0,"",'港股通（深）成交统计'!H85+'沪港通（沪）成交统计'!H85)</f>
        <v>367.19389999999999</v>
      </c>
      <c r="I79">
        <f>IF('港股通（深）成交统计'!I85+'沪港通（沪）成交统计'!I85=0,"",'港股通（深）成交统计'!I85+'沪港通（沪）成交统计'!I85)</f>
        <v>304.37119999999999</v>
      </c>
      <c r="J79">
        <f>IF('港股通（深）成交统计'!J85+'沪港通（沪）成交统计'!J85=0,"",'港股通（深）成交统计'!J85+'沪港通（沪）成交统计'!J85)</f>
        <v>62.822700000000026</v>
      </c>
      <c r="K79">
        <f>IF('港股通（深）成交统计'!K85+'沪港通（沪）成交统计'!K85=0,"",'港股通（深）成交统计'!K85+'沪港通（沪）成交统计'!K85)</f>
        <v>34726.651700000039</v>
      </c>
    </row>
    <row r="80" spans="1:11">
      <c r="A80" s="6">
        <f>IF('港股通（深）成交统计'!A86="","",'港股通（深）成交统计'!A86)</f>
        <v>45590</v>
      </c>
      <c r="B80">
        <f>IF('港股通（深）成交统计'!B86+'沪港通（沪）成交统计'!B86=0,"",'港股通（深）成交统计'!B86+'沪港通（沪）成交统计'!B86)</f>
        <v>2248.7790999999997</v>
      </c>
      <c r="C80" t="str">
        <f>IF('港股通（深）成交统计'!C86+'沪港通（沪）成交统计'!C86=0,"",'港股通（深）成交统计'!C86+'沪港通（沪）成交统计'!C86)</f>
        <v/>
      </c>
      <c r="D80" t="str">
        <f>IF('港股通（深）成交统计'!D86+'沪港通（沪）成交统计'!D86=0,"",'港股通（深）成交统计'!D86+'沪港通（沪）成交统计'!D86)</f>
        <v/>
      </c>
      <c r="E80" t="str">
        <f>IF('港股通（深）成交统计'!E86+'沪港通（沪）成交统计'!E86=0,"",'港股通（深）成交统计'!E86+'沪港通（沪）成交统计'!E86)</f>
        <v/>
      </c>
      <c r="F80">
        <f>IF('港股通（深）成交统计'!F86+'沪港通（沪）成交统计'!F86=0,"",'港股通（深）成交统计'!F86+'沪港通（沪）成交统计'!F86)</f>
        <v>17615.22489999999</v>
      </c>
      <c r="G80">
        <f>IF('港股通（深）成交统计'!G86+'沪港通（沪）成交统计'!G86=0,"",'港股通（深）成交统计'!G86+'沪港通（沪）成交统计'!G86)</f>
        <v>747.21320000000003</v>
      </c>
      <c r="H80">
        <f>IF('港股通（深）成交统计'!H86+'沪港通（沪）成交统计'!H86=0,"",'港股通（深）成交统计'!H86+'沪港通（沪）成交统计'!H86)</f>
        <v>419.61080000000004</v>
      </c>
      <c r="I80">
        <f>IF('港股通（深）成交统计'!I86+'沪港通（沪）成交统计'!I86=0,"",'港股通（深）成交统计'!I86+'沪港通（沪）成交统计'!I86)</f>
        <v>327.60239999999999</v>
      </c>
      <c r="J80">
        <f>IF('港股通（深）成交统计'!J86+'沪港通（沪）成交统计'!J86=0,"",'港股通（深）成交统计'!J86+'沪港通（沪）成交统计'!J86)</f>
        <v>92.008399999999995</v>
      </c>
      <c r="K80">
        <f>IF('港股通（深）成交统计'!K86+'沪港通（沪）成交统计'!K86=0,"",'港股通（深）成交统计'!K86+'沪港通（沪）成交统计'!K86)</f>
        <v>34663.829000000042</v>
      </c>
    </row>
    <row r="81" spans="1:11">
      <c r="A81" s="6">
        <f>IF('港股通（深）成交统计'!A87="","",'港股通（深）成交统计'!A87)</f>
        <v>45589</v>
      </c>
      <c r="B81">
        <f>IF('港股通（深）成交统计'!B87+'沪港通（沪）成交统计'!B87=0,"",'港股通（深）成交统计'!B87+'沪港通（沪）成交统计'!B87)</f>
        <v>1975.7155000000002</v>
      </c>
      <c r="C81" t="str">
        <f>IF('港股通（深）成交统计'!C87+'沪港通（沪）成交统计'!C87=0,"",'港股通（深）成交统计'!C87+'沪港通（沪）成交统计'!C87)</f>
        <v/>
      </c>
      <c r="D81" t="str">
        <f>IF('港股通（深）成交统计'!D87+'沪港通（沪）成交统计'!D87=0,"",'港股通（深）成交统计'!D87+'沪港通（沪）成交统计'!D87)</f>
        <v/>
      </c>
      <c r="E81" t="str">
        <f>IF('港股通（深）成交统计'!E87+'沪港通（沪）成交统计'!E87=0,"",'港股通（深）成交统计'!E87+'沪港通（沪）成交统计'!E87)</f>
        <v/>
      </c>
      <c r="F81">
        <f>IF('港股通（深）成交统计'!F87+'沪港通（沪）成交统计'!F87=0,"",'港股通（深）成交统计'!F87+'沪港通（沪）成交统计'!F87)</f>
        <v>17615.22489999999</v>
      </c>
      <c r="G81">
        <f>IF('港股通（深）成交统计'!G87+'沪港通（沪）成交统计'!G87=0,"",'港股通（深）成交统计'!G87+'沪港通（沪）成交统计'!G87)</f>
        <v>665.6327</v>
      </c>
      <c r="H81">
        <f>IF('港股通（深）成交统计'!H87+'沪港通（沪）成交统计'!H87=0,"",'港股通（深）成交统计'!H87+'沪港通（沪）成交统计'!H87)</f>
        <v>330.47030000000001</v>
      </c>
      <c r="I81">
        <f>IF('港股通（深）成交统计'!I87+'沪港通（沪）成交统计'!I87=0,"",'港股通（深）成交统计'!I87+'沪港通（沪）成交统计'!I87)</f>
        <v>335.16240000000005</v>
      </c>
      <c r="J81">
        <f>IF('港股通（深）成交统计'!J87+'沪港通（沪）成交统计'!J87=0,"",'港股通（深）成交统计'!J87+'沪港通（沪）成交统计'!J87)</f>
        <v>-4.6921000000000106</v>
      </c>
      <c r="K81">
        <f>IF('港股通（深）成交统计'!K87+'沪港通（沪）成交统计'!K87=0,"",'港股通（深）成交统计'!K87+'沪港通（沪）成交统计'!K87)</f>
        <v>34571.820600000035</v>
      </c>
    </row>
    <row r="82" spans="1:11">
      <c r="A82" s="6">
        <f>IF('港股通（深）成交统计'!A88="","",'港股通（深）成交统计'!A88)</f>
        <v>45588</v>
      </c>
      <c r="B82">
        <f>IF('港股通（深）成交统计'!B88+'沪港通（沪）成交统计'!B88=0,"",'港股通（深）成交统计'!B88+'沪港通（沪）成交统计'!B88)</f>
        <v>2513.4291000000003</v>
      </c>
      <c r="C82" t="str">
        <f>IF('港股通（深）成交统计'!C88+'沪港通（沪）成交统计'!C88=0,"",'港股通（深）成交统计'!C88+'沪港通（沪）成交统计'!C88)</f>
        <v/>
      </c>
      <c r="D82" t="str">
        <f>IF('港股通（深）成交统计'!D88+'沪港通（沪）成交统计'!D88=0,"",'港股通（深）成交统计'!D88+'沪港通（沪）成交统计'!D88)</f>
        <v/>
      </c>
      <c r="E82" t="str">
        <f>IF('港股通（深）成交统计'!E88+'沪港通（沪）成交统计'!E88=0,"",'港股通（深）成交统计'!E88+'沪港通（沪）成交统计'!E88)</f>
        <v/>
      </c>
      <c r="F82">
        <f>IF('港股通（深）成交统计'!F88+'沪港通（沪）成交统计'!F88=0,"",'港股通（深）成交统计'!F88+'沪港通（沪）成交统计'!F88)</f>
        <v>17615.22489999999</v>
      </c>
      <c r="G82">
        <f>IF('港股通（深）成交统计'!G88+'沪港通（沪）成交统计'!G88=0,"",'港股通（深）成交统计'!G88+'沪港通（沪）成交统计'!G88)</f>
        <v>862.52859999999998</v>
      </c>
      <c r="H82">
        <f>IF('港股通（深）成交统计'!H88+'沪港通（沪）成交统计'!H88=0,"",'港股通（深）成交统计'!H88+'沪港通（沪）成交统计'!H88)</f>
        <v>478.26060000000007</v>
      </c>
      <c r="I82">
        <f>IF('港股通（深）成交统计'!I88+'沪港通（沪）成交统计'!I88=0,"",'港股通（深）成交统计'!I88+'沪港通（沪）成交统计'!I88)</f>
        <v>384.26800000000003</v>
      </c>
      <c r="J82">
        <f>IF('港股通（深）成交统计'!J88+'沪港通（沪）成交统计'!J88=0,"",'港股通（深）成交统计'!J88+'沪港通（沪）成交统计'!J88)</f>
        <v>93.992600000000039</v>
      </c>
      <c r="K82">
        <f>IF('港股通（深）成交统计'!K88+'沪港通（沪）成交统计'!K88=0,"",'港股通（深）成交统计'!K88+'沪港通（沪）成交统计'!K88)</f>
        <v>34576.512700000036</v>
      </c>
    </row>
    <row r="83" spans="1:11">
      <c r="A83" s="6">
        <f>IF('港股通（深）成交统计'!A89="","",'港股通（深）成交统计'!A89)</f>
        <v>45587</v>
      </c>
      <c r="B83">
        <f>IF('港股通（深）成交统计'!B89+'沪港通（沪）成交统计'!B89=0,"",'港股通（深）成交统计'!B89+'沪港通（沪）成交统计'!B89)</f>
        <v>2409.0513000000001</v>
      </c>
      <c r="C83" t="str">
        <f>IF('港股通（深）成交统计'!C89+'沪港通（沪）成交统计'!C89=0,"",'港股通（深）成交统计'!C89+'沪港通（沪）成交统计'!C89)</f>
        <v/>
      </c>
      <c r="D83" t="str">
        <f>IF('港股通（深）成交统计'!D89+'沪港通（沪）成交统计'!D89=0,"",'港股通（深）成交统计'!D89+'沪港通（沪）成交统计'!D89)</f>
        <v/>
      </c>
      <c r="E83" t="str">
        <f>IF('港股通（深）成交统计'!E89+'沪港通（沪）成交统计'!E89=0,"",'港股通（深）成交统计'!E89+'沪港通（沪）成交统计'!E89)</f>
        <v/>
      </c>
      <c r="F83">
        <f>IF('港股通（深）成交统计'!F89+'沪港通（沪）成交统计'!F89=0,"",'港股通（深）成交统计'!F89+'沪港通（沪）成交统计'!F89)</f>
        <v>17615.22489999999</v>
      </c>
      <c r="G83">
        <f>IF('港股通（深）成交统计'!G89+'沪港通（沪）成交统计'!G89=0,"",'港股通（深）成交统计'!G89+'沪港通（沪）成交统计'!G89)</f>
        <v>601.61940000000004</v>
      </c>
      <c r="H83">
        <f>IF('港股通（深）成交统计'!H89+'沪港通（沪）成交统计'!H89=0,"",'港股通（深）成交统计'!H89+'沪港通（沪）成交统计'!H89)</f>
        <v>330.34180000000003</v>
      </c>
      <c r="I83">
        <f>IF('港股通（深）成交统计'!I89+'沪港通（沪）成交统计'!I89=0,"",'港股通（深）成交统计'!I89+'沪港通（沪）成交统计'!I89)</f>
        <v>271.27760000000001</v>
      </c>
      <c r="J83">
        <f>IF('港股通（深）成交统计'!J89+'沪港通（沪）成交统计'!J89=0,"",'港股通（深）成交统计'!J89+'沪港通（沪）成交统计'!J89)</f>
        <v>59.064200000000014</v>
      </c>
      <c r="K83">
        <f>IF('港股通（深）成交统计'!K89+'沪港通（沪）成交统计'!K89=0,"",'港股通（深）成交统计'!K89+'沪港通（沪）成交统计'!K89)</f>
        <v>34482.520100000038</v>
      </c>
    </row>
    <row r="84" spans="1:11">
      <c r="A84" s="6">
        <f>IF('港股通（深）成交统计'!A90="","",'港股通（深）成交统计'!A90)</f>
        <v>45586</v>
      </c>
      <c r="B84">
        <f>IF('港股通（深）成交统计'!B90+'沪港通（沪）成交统计'!B90=0,"",'港股通（深）成交统计'!B90+'沪港通（沪）成交统计'!B90)</f>
        <v>2880.9996000000001</v>
      </c>
      <c r="C84" t="str">
        <f>IF('港股通（深）成交统计'!C90+'沪港通（沪）成交统计'!C90=0,"",'港股通（深）成交统计'!C90+'沪港通（沪）成交统计'!C90)</f>
        <v/>
      </c>
      <c r="D84" t="str">
        <f>IF('港股通（深）成交统计'!D90+'沪港通（沪）成交统计'!D90=0,"",'港股通（深）成交统计'!D90+'沪港通（沪）成交统计'!D90)</f>
        <v/>
      </c>
      <c r="E84" t="str">
        <f>IF('港股通（深）成交统计'!E90+'沪港通（沪）成交统计'!E90=0,"",'港股通（深）成交统计'!E90+'沪港通（沪）成交统计'!E90)</f>
        <v/>
      </c>
      <c r="F84">
        <f>IF('港股通（深）成交统计'!F90+'沪港通（沪）成交统计'!F90=0,"",'港股通（深）成交统计'!F90+'沪港通（沪）成交统计'!F90)</f>
        <v>17615.22489999999</v>
      </c>
      <c r="G84">
        <f>IF('港股通（深）成交统计'!G90+'沪港通（沪）成交统计'!G90=0,"",'港股通（深）成交统计'!G90+'沪港通（沪）成交统计'!G90)</f>
        <v>884.86400000000003</v>
      </c>
      <c r="H84">
        <f>IF('港股通（深）成交统计'!H90+'沪港通（沪）成交统计'!H90=0,"",'港股通（深）成交统计'!H90+'沪港通（沪）成交统计'!H90)</f>
        <v>504.5838</v>
      </c>
      <c r="I84">
        <f>IF('港股通（深）成交统计'!I90+'沪港通（沪）成交统计'!I90=0,"",'港股通（深）成交统计'!I90+'沪港通（沪）成交统计'!I90)</f>
        <v>380.28019999999998</v>
      </c>
      <c r="J84">
        <f>IF('港股通（深）成交统计'!J90+'沪港通（沪）成交统计'!J90=0,"",'港股通（深）成交统计'!J90+'沪港通（沪）成交统计'!J90)</f>
        <v>124.30360000000002</v>
      </c>
      <c r="K84">
        <f>IF('港股通（深）成交统计'!K90+'沪港通（沪）成交统计'!K90=0,"",'港股通（深）成交统计'!K90+'沪港通（沪）成交统计'!K90)</f>
        <v>34423.455900000044</v>
      </c>
    </row>
    <row r="85" spans="1:11">
      <c r="A85" s="6">
        <f>IF('港股通（深）成交统计'!A91="","",'港股通（深）成交统计'!A91)</f>
        <v>45583</v>
      </c>
      <c r="B85">
        <f>IF('港股通（深）成交统计'!B91+'沪港通（沪）成交统计'!B91=0,"",'港股通（深）成交统计'!B91+'沪港通（沪）成交统计'!B91)</f>
        <v>2965.8831</v>
      </c>
      <c r="C85" t="str">
        <f>IF('港股通（深）成交统计'!C91+'沪港通（沪）成交统计'!C91=0,"",'港股通（深）成交统计'!C91+'沪港通（沪）成交统计'!C91)</f>
        <v/>
      </c>
      <c r="D85" t="str">
        <f>IF('港股通（深）成交统计'!D91+'沪港通（沪）成交统计'!D91=0,"",'港股通（深）成交统计'!D91+'沪港通（沪）成交统计'!D91)</f>
        <v/>
      </c>
      <c r="E85" t="str">
        <f>IF('港股通（深）成交统计'!E91+'沪港通（沪）成交统计'!E91=0,"",'港股通（深）成交统计'!E91+'沪港通（沪）成交统计'!E91)</f>
        <v/>
      </c>
      <c r="F85">
        <f>IF('港股通（深）成交统计'!F91+'沪港通（沪）成交统计'!F91=0,"",'港股通（深）成交统计'!F91+'沪港通（沪）成交统计'!F91)</f>
        <v>17615.22489999999</v>
      </c>
      <c r="G85">
        <f>IF('港股通（深）成交统计'!G91+'沪港通（沪）成交统计'!G91=0,"",'港股通（深）成交统计'!G91+'沪港通（沪）成交统计'!G91)</f>
        <v>1128.9578999999999</v>
      </c>
      <c r="H85">
        <f>IF('港股通（深）成交统计'!H91+'沪港通（沪）成交统计'!H91=0,"",'港股通（深）成交统计'!H91+'沪港通（沪）成交统计'!H91)</f>
        <v>548.96900000000005</v>
      </c>
      <c r="I85">
        <f>IF('港股通（深）成交统计'!I91+'沪港通（沪）成交统计'!I91=0,"",'港股通（深）成交统计'!I91+'沪港通（沪）成交统计'!I91)</f>
        <v>579.98890000000006</v>
      </c>
      <c r="J85">
        <f>IF('港股通（深）成交统计'!J91+'沪港通（沪）成交统计'!J91=0,"",'港股通（深）成交统计'!J91+'沪港通（沪）成交统计'!J91)</f>
        <v>-31.019900000000007</v>
      </c>
      <c r="K85">
        <f>IF('港股通（深）成交统计'!K91+'沪港通（沪）成交统计'!K91=0,"",'港股通（深）成交统计'!K91+'沪港通（沪）成交统计'!K91)</f>
        <v>34299.152300000045</v>
      </c>
    </row>
    <row r="86" spans="1:11">
      <c r="A86" s="6">
        <f>IF('港股通（深）成交统计'!A92="","",'港股通（深）成交统计'!A92)</f>
        <v>45582</v>
      </c>
      <c r="B86">
        <f>IF('港股通（深）成交统计'!B92+'沪港通（沪）成交统计'!B92=0,"",'港股通（深）成交统计'!B92+'沪港通（沪）成交统计'!B92)</f>
        <v>2038.7175</v>
      </c>
      <c r="C86" t="str">
        <f>IF('港股通（深）成交统计'!C92+'沪港通（沪）成交统计'!C92=0,"",'港股通（深）成交统计'!C92+'沪港通（沪）成交统计'!C92)</f>
        <v/>
      </c>
      <c r="D86" t="str">
        <f>IF('港股通（深）成交统计'!D92+'沪港通（沪）成交统计'!D92=0,"",'港股通（深）成交统计'!D92+'沪港通（沪）成交统计'!D92)</f>
        <v/>
      </c>
      <c r="E86" t="str">
        <f>IF('港股通（深）成交统计'!E92+'沪港通（沪）成交统计'!E92=0,"",'港股通（深）成交统计'!E92+'沪港通（沪）成交统计'!E92)</f>
        <v/>
      </c>
      <c r="F86">
        <f>IF('港股通（深）成交统计'!F92+'沪港通（沪）成交统计'!F92=0,"",'港股通（深）成交统计'!F92+'沪港通（沪）成交统计'!F92)</f>
        <v>17615.22489999999</v>
      </c>
      <c r="G86">
        <f>IF('港股通（深）成交统计'!G92+'沪港通（沪）成交统计'!G92=0,"",'港股通（深）成交统计'!G92+'沪港通（沪）成交统计'!G92)</f>
        <v>738.20830000000001</v>
      </c>
      <c r="H86">
        <f>IF('港股通（深）成交统计'!H92+'沪港通（沪）成交统计'!H92=0,"",'港股通（深）成交统计'!H92+'沪港通（沪）成交统计'!H92)</f>
        <v>410.89739999999995</v>
      </c>
      <c r="I86">
        <f>IF('港股通（深）成交统计'!I92+'沪港通（沪）成交统计'!I92=0,"",'港股通（深）成交统计'!I92+'沪港通（沪）成交统计'!I92)</f>
        <v>327.3109</v>
      </c>
      <c r="J86">
        <f>IF('港股通（深）成交统计'!J92+'沪港通（沪）成交统计'!J92=0,"",'港股通（深）成交统计'!J92+'沪港通（沪）成交统计'!J92)</f>
        <v>83.586499999999987</v>
      </c>
      <c r="K86">
        <f>IF('港股通（深）成交统计'!K92+'沪港通（沪）成交统计'!K92=0,"",'港股通（深）成交统计'!K92+'沪港通（沪）成交统计'!K92)</f>
        <v>34330.172200000045</v>
      </c>
    </row>
    <row r="87" spans="1:11">
      <c r="A87" s="6">
        <f>IF('港股通（深）成交统计'!A93="","",'港股通（深）成交统计'!A93)</f>
        <v>45581</v>
      </c>
      <c r="B87">
        <f>IF('港股通（深）成交统计'!B93+'沪港通（沪）成交统计'!B93=0,"",'港股通（深）成交统计'!B93+'沪港通（沪）成交统计'!B93)</f>
        <v>2207.2134999999998</v>
      </c>
      <c r="C87" t="str">
        <f>IF('港股通（深）成交统计'!C93+'沪港通（沪）成交统计'!C93=0,"",'港股通（深）成交统计'!C93+'沪港通（沪）成交统计'!C93)</f>
        <v/>
      </c>
      <c r="D87" t="str">
        <f>IF('港股通（深）成交统计'!D93+'沪港通（沪）成交统计'!D93=0,"",'港股通（深）成交统计'!D93+'沪港通（沪）成交统计'!D93)</f>
        <v/>
      </c>
      <c r="E87" t="str">
        <f>IF('港股通（深）成交统计'!E93+'沪港通（沪）成交统计'!E93=0,"",'港股通（深）成交统计'!E93+'沪港通（沪）成交统计'!E93)</f>
        <v/>
      </c>
      <c r="F87">
        <f>IF('港股通（深）成交统计'!F93+'沪港通（沪）成交统计'!F93=0,"",'港股通（深）成交统计'!F93+'沪港通（沪）成交统计'!F93)</f>
        <v>17615.22489999999</v>
      </c>
      <c r="G87">
        <f>IF('港股通（深）成交统计'!G93+'沪港通（沪）成交统计'!G93=0,"",'港股通（深）成交统计'!G93+'沪港通（沪）成交统计'!G93)</f>
        <v>787.61959999999999</v>
      </c>
      <c r="H87">
        <f>IF('港股通（深）成交统计'!H93+'沪港通（沪）成交统计'!H93=0,"",'港股通（深）成交统计'!H93+'沪港通（沪）成交统计'!H93)</f>
        <v>386.07849999999996</v>
      </c>
      <c r="I87">
        <f>IF('港股通（深）成交统计'!I93+'沪港通（沪）成交统计'!I93=0,"",'港股通（深）成交统计'!I93+'沪港通（沪）成交统计'!I93)</f>
        <v>401.54110000000003</v>
      </c>
      <c r="J87">
        <f>IF('港股通（深）成交统计'!J93+'沪港通（沪）成交统计'!J93=0,"",'港股通（深）成交统计'!J93+'沪港通（沪）成交统计'!J93)</f>
        <v>-15.462600000000009</v>
      </c>
      <c r="K87">
        <f>IF('港股通（深）成交统计'!K93+'沪港通（沪）成交统计'!K93=0,"",'港股通（深）成交统计'!K93+'沪港通（沪）成交统计'!K93)</f>
        <v>34246.58570000004</v>
      </c>
    </row>
    <row r="88" spans="1:11">
      <c r="A88" s="6">
        <f>IF('港股通（深）成交统计'!A94="","",'港股通（深）成交统计'!A94)</f>
        <v>45580</v>
      </c>
      <c r="B88">
        <f>IF('港股通（深）成交统计'!B94+'沪港通（沪）成交统计'!B94=0,"",'港股通（深）成交统计'!B94+'沪港通（沪）成交统计'!B94)</f>
        <v>2298.0428999999999</v>
      </c>
      <c r="C88" t="str">
        <f>IF('港股通（深）成交统计'!C94+'沪港通（沪）成交统计'!C94=0,"",'港股通（深）成交统计'!C94+'沪港通（沪）成交统计'!C94)</f>
        <v/>
      </c>
      <c r="D88" t="str">
        <f>IF('港股通（深）成交统计'!D94+'沪港通（沪）成交统计'!D94=0,"",'港股通（深）成交统计'!D94+'沪港通（沪）成交统计'!D94)</f>
        <v/>
      </c>
      <c r="E88" t="str">
        <f>IF('港股通（深）成交统计'!E94+'沪港通（沪）成交统计'!E94=0,"",'港股通（深）成交统计'!E94+'沪港通（沪）成交统计'!E94)</f>
        <v/>
      </c>
      <c r="F88">
        <f>IF('港股通（深）成交统计'!F94+'沪港通（沪）成交统计'!F94=0,"",'港股通（深）成交统计'!F94+'沪港通（沪）成交统计'!F94)</f>
        <v>17615.22489999999</v>
      </c>
      <c r="G88">
        <f>IF('港股通（深）成交统计'!G94+'沪港通（沪）成交统计'!G94=0,"",'港股通（深）成交统计'!G94+'沪港通（沪）成交统计'!G94)</f>
        <v>1014.3425</v>
      </c>
      <c r="H88">
        <f>IF('港股通（深）成交统计'!H94+'沪港通（沪）成交统计'!H94=0,"",'港股通（深）成交统计'!H94+'沪港通（沪）成交统计'!H94)</f>
        <v>549.89110000000005</v>
      </c>
      <c r="I88">
        <f>IF('港股通（深）成交统计'!I94+'沪港通（沪）成交统计'!I94=0,"",'港股通（深）成交统计'!I94+'沪港通（沪）成交统计'!I94)</f>
        <v>464.45139999999998</v>
      </c>
      <c r="J88">
        <f>IF('港股通（深）成交统计'!J94+'沪港通（沪）成交统计'!J94=0,"",'港股通（深）成交统计'!J94+'沪港通（沪）成交统计'!J94)</f>
        <v>85.439700000000016</v>
      </c>
      <c r="K88">
        <f>IF('港股通（深）成交统计'!K94+'沪港通（沪）成交统计'!K94=0,"",'港股通（深）成交统计'!K94+'沪港通（沪）成交统计'!K94)</f>
        <v>34262.048300000039</v>
      </c>
    </row>
    <row r="89" spans="1:11">
      <c r="A89" s="6">
        <f>IF('港股通（深）成交统计'!A95="","",'港股通（深）成交统计'!A95)</f>
        <v>45579</v>
      </c>
      <c r="B89">
        <f>IF('港股通（深）成交统计'!B95+'沪港通（沪）成交统计'!B95=0,"",'港股通（深）成交统计'!B95+'沪港通（沪）成交统计'!B95)</f>
        <v>2527.712</v>
      </c>
      <c r="C89" t="str">
        <f>IF('港股通（深）成交统计'!C95+'沪港通（沪）成交统计'!C95=0,"",'港股通（深）成交统计'!C95+'沪港通（沪）成交统计'!C95)</f>
        <v/>
      </c>
      <c r="D89" t="str">
        <f>IF('港股通（深）成交统计'!D95+'沪港通（沪）成交统计'!D95=0,"",'港股通（深）成交统计'!D95+'沪港通（沪）成交统计'!D95)</f>
        <v/>
      </c>
      <c r="E89" t="str">
        <f>IF('港股通（深）成交统计'!E95+'沪港通（沪）成交统计'!E95=0,"",'港股通（深）成交统计'!E95+'沪港通（沪）成交统计'!E95)</f>
        <v/>
      </c>
      <c r="F89">
        <f>IF('港股通（深）成交统计'!F95+'沪港通（沪）成交统计'!F95=0,"",'港股通（深）成交统计'!F95+'沪港通（沪）成交统计'!F95)</f>
        <v>17615.22489999999</v>
      </c>
      <c r="G89">
        <f>IF('港股通（深）成交统计'!G95+'沪港通（沪）成交统计'!G95=0,"",'港股通（深）成交统计'!G95+'沪港通（沪）成交统计'!G95)</f>
        <v>1094.163</v>
      </c>
      <c r="H89">
        <f>IF('港股通（深）成交统计'!H95+'沪港通（沪）成交统计'!H95=0,"",'港股通（深）成交统计'!H95+'沪港通（沪）成交统计'!H95)</f>
        <v>607.92970000000003</v>
      </c>
      <c r="I89">
        <f>IF('港股通（深）成交统计'!I95+'沪港通（沪）成交统计'!I95=0,"",'港股通（深）成交统计'!I95+'沪港通（沪）成交统计'!I95)</f>
        <v>486.23329999999999</v>
      </c>
      <c r="J89">
        <f>IF('港股通（深）成交统计'!J95+'沪港通（沪）成交统计'!J95=0,"",'港股通（深）成交统计'!J95+'沪港通（沪）成交统计'!J95)</f>
        <v>121.69639999999998</v>
      </c>
      <c r="K89">
        <f>IF('港股通（深）成交统计'!K95+'沪港通（沪）成交统计'!K95=0,"",'港股通（深）成交统计'!K95+'沪港通（沪）成交统计'!K95)</f>
        <v>34176.608600000036</v>
      </c>
    </row>
    <row r="90" spans="1:11">
      <c r="A90" s="6">
        <f>IF('港股通（深）成交统计'!A96="","",'港股通（深）成交统计'!A96)</f>
        <v>45575</v>
      </c>
      <c r="B90">
        <f>IF('港股通（深）成交统计'!B96+'沪港通（沪）成交统计'!B96=0,"",'港股通（深）成交统计'!B96+'沪港通（沪）成交统计'!B96)</f>
        <v>3011.1959999999999</v>
      </c>
      <c r="C90" t="str">
        <f>IF('港股通（深）成交统计'!C96+'沪港通（沪）成交统计'!C96=0,"",'港股通（深）成交统计'!C96+'沪港通（沪）成交统计'!C96)</f>
        <v/>
      </c>
      <c r="D90" t="str">
        <f>IF('港股通（深）成交统计'!D96+'沪港通（沪）成交统计'!D96=0,"",'港股通（深）成交统计'!D96+'沪港通（沪）成交统计'!D96)</f>
        <v/>
      </c>
      <c r="E90" t="str">
        <f>IF('港股通（深）成交统计'!E96+'沪港通（沪）成交统计'!E96=0,"",'港股通（深）成交统计'!E96+'沪港通（沪）成交统计'!E96)</f>
        <v/>
      </c>
      <c r="F90">
        <f>IF('港股通（深）成交统计'!F96+'沪港通（沪）成交统计'!F96=0,"",'港股通（深）成交统计'!F96+'沪港通（沪）成交统计'!F96)</f>
        <v>17615.22489999999</v>
      </c>
      <c r="G90">
        <f>IF('港股通（深）成交统计'!G96+'沪港通（沪）成交统计'!G96=0,"",'港股通（深）成交统计'!G96+'沪港通（沪）成交统计'!G96)</f>
        <v>1390.2201</v>
      </c>
      <c r="H90">
        <f>IF('港股通（深）成交统计'!H96+'沪港通（沪）成交统计'!H96=0,"",'港股通（深）成交统计'!H96+'沪港通（沪）成交统计'!H96)</f>
        <v>747.89449999999999</v>
      </c>
      <c r="I90">
        <f>IF('港股通（深）成交统计'!I96+'沪港通（沪）成交统计'!I96=0,"",'港股通（深）成交统计'!I96+'沪港通（沪）成交统计'!I96)</f>
        <v>642.32560000000001</v>
      </c>
      <c r="J90">
        <f>IF('港股通（深）成交统计'!J96+'沪港通（沪）成交统计'!J96=0,"",'港股通（深）成交统计'!J96+'沪港通（沪）成交统计'!J96)</f>
        <v>105.56890000000001</v>
      </c>
      <c r="K90">
        <f>IF('港股通（深）成交统计'!K96+'沪港通（沪）成交统计'!K96=0,"",'港股通（深）成交统计'!K96+'沪港通（沪）成交统计'!K96)</f>
        <v>34054.912200000035</v>
      </c>
    </row>
    <row r="91" spans="1:11">
      <c r="A91" s="6">
        <f>IF('港股通（深）成交统计'!A97="","",'港股通（深）成交统计'!A97)</f>
        <v>45574</v>
      </c>
      <c r="B91">
        <f>IF('港股通（深）成交统计'!B97+'沪港通（沪）成交统计'!B97=0,"",'港股通（深）成交统计'!B97+'沪港通（沪）成交统计'!B97)</f>
        <v>3934.5393000000004</v>
      </c>
      <c r="C91" t="str">
        <f>IF('港股通（深）成交统计'!C97+'沪港通（沪）成交统计'!C97=0,"",'港股通（深）成交统计'!C97+'沪港通（沪）成交统计'!C97)</f>
        <v/>
      </c>
      <c r="D91" t="str">
        <f>IF('港股通（深）成交统计'!D97+'沪港通（沪）成交统计'!D97=0,"",'港股通（深）成交统计'!D97+'沪港通（沪）成交统计'!D97)</f>
        <v/>
      </c>
      <c r="E91" t="str">
        <f>IF('港股通（深）成交统计'!E97+'沪港通（沪）成交统计'!E97=0,"",'港股通（深）成交统计'!E97+'沪港通（沪）成交统计'!E97)</f>
        <v/>
      </c>
      <c r="F91">
        <f>IF('港股通（深）成交统计'!F97+'沪港通（沪）成交统计'!F97=0,"",'港股通（深）成交统计'!F97+'沪港通（沪）成交统计'!F97)</f>
        <v>17615.22489999999</v>
      </c>
      <c r="G91">
        <f>IF('港股通（深）成交统计'!G97+'沪港通（沪）成交统计'!G97=0,"",'港股通（深）成交统计'!G97+'沪港通（沪）成交统计'!G97)</f>
        <v>1749.3921999999998</v>
      </c>
      <c r="H91">
        <f>IF('港股通（深）成交统计'!H97+'沪港通（沪）成交统计'!H97=0,"",'港股通（深）成交统计'!H97+'沪港通（沪）成交统计'!H97)</f>
        <v>871.505</v>
      </c>
      <c r="I91">
        <f>IF('港股通（深）成交统计'!I97+'沪港通（沪）成交统计'!I97=0,"",'港股通（深）成交统计'!I97+'沪港通（沪）成交统计'!I97)</f>
        <v>877.88720000000001</v>
      </c>
      <c r="J91">
        <f>IF('港股通（深）成交统计'!J97+'沪港通（沪）成交统计'!J97=0,"",'港股通（深）成交统计'!J97+'沪港通（沪）成交统计'!J97)</f>
        <v>-6.3822000000000116</v>
      </c>
      <c r="K91">
        <f>IF('港股通（深）成交统计'!K97+'沪港通（沪）成交统计'!K97=0,"",'港股通（深）成交统计'!K97+'沪港通（沪）成交统计'!K97)</f>
        <v>33949.343300000037</v>
      </c>
    </row>
    <row r="92" spans="1:11">
      <c r="A92" s="6">
        <f>IF('港股通（深）成交统计'!A98="","",'港股通（深）成交统计'!A98)</f>
        <v>45573</v>
      </c>
      <c r="B92">
        <f>IF('港股通（深）成交统计'!B98+'沪港通（沪）成交统计'!B98=0,"",'港股通（深）成交统计'!B98+'沪港通（沪）成交统计'!B98)</f>
        <v>5101.0128999999997</v>
      </c>
      <c r="C92" t="str">
        <f>IF('港股通（深）成交统计'!C98+'沪港通（沪）成交统计'!C98=0,"",'港股通（深）成交统计'!C98+'沪港通（沪）成交统计'!C98)</f>
        <v/>
      </c>
      <c r="D92" t="str">
        <f>IF('港股通（深）成交统计'!D98+'沪港通（沪）成交统计'!D98=0,"",'港股通（深）成交统计'!D98+'沪港通（沪）成交统计'!D98)</f>
        <v/>
      </c>
      <c r="E92" t="str">
        <f>IF('港股通（深）成交统计'!E98+'沪港通（沪）成交统计'!E98=0,"",'港股通（深）成交统计'!E98+'沪港通（沪）成交统计'!E98)</f>
        <v/>
      </c>
      <c r="F92">
        <f>IF('港股通（深）成交统计'!F98+'沪港通（沪）成交统计'!F98=0,"",'港股通（深）成交统计'!F98+'沪港通（沪）成交统计'!F98)</f>
        <v>17615.22489999999</v>
      </c>
      <c r="G92">
        <f>IF('港股通（深）成交统计'!G98+'沪港通（沪）成交统计'!G98=0,"",'港股通（深）成交统计'!G98+'沪港通（沪）成交统计'!G98)</f>
        <v>2802.8208</v>
      </c>
      <c r="H92">
        <f>IF('港股通（深）成交统计'!H98+'沪港通（沪）成交统计'!H98=0,"",'港股通（深）成交统计'!H98+'沪港通（沪）成交统计'!H98)</f>
        <v>1411.7391</v>
      </c>
      <c r="I92">
        <f>IF('港股通（深）成交统计'!I98+'沪港通（沪）成交统计'!I98=0,"",'港股通（深）成交统计'!I98+'沪港通（沪）成交统计'!I98)</f>
        <v>1391.0817000000002</v>
      </c>
      <c r="J92">
        <f>IF('港股通（深）成交统计'!J98+'沪港通（沪）成交统计'!J98=0,"",'港股通（深）成交统计'!J98+'沪港通（沪）成交统计'!J98)</f>
        <v>20.657399999999939</v>
      </c>
      <c r="K92">
        <f>IF('港股通（深）成交统计'!K98+'沪港通（沪）成交统计'!K98=0,"",'港股通（深）成交统计'!K98+'沪港通（沪）成交统计'!K98)</f>
        <v>33955.725500000037</v>
      </c>
    </row>
    <row r="93" spans="1:11">
      <c r="A93" s="6">
        <f>IF('港股通（深）成交统计'!A99="","",'港股通（深）成交统计'!A99)</f>
        <v>45565</v>
      </c>
      <c r="B93">
        <f>IF('港股通（深）成交统计'!B99+'沪港通（沪）成交统计'!B99=0,"",'港股通（深）成交统计'!B99+'沪港通（沪）成交统计'!B99)</f>
        <v>3569.3224</v>
      </c>
      <c r="C93" t="str">
        <f>IF('港股通（深）成交统计'!C99+'沪港通（沪）成交统计'!C99=0,"",'港股通（深）成交统计'!C99+'沪港通（沪）成交统计'!C99)</f>
        <v/>
      </c>
      <c r="D93" t="str">
        <f>IF('港股通（深）成交统计'!D99+'沪港通（沪）成交统计'!D99=0,"",'港股通（深）成交统计'!D99+'沪港通（沪）成交统计'!D99)</f>
        <v/>
      </c>
      <c r="E93" t="str">
        <f>IF('港股通（深）成交统计'!E99+'沪港通（沪）成交统计'!E99=0,"",'港股通（深）成交统计'!E99+'沪港通（沪）成交统计'!E99)</f>
        <v/>
      </c>
      <c r="F93">
        <f>IF('港股通（深）成交统计'!F99+'沪港通（沪）成交统计'!F99=0,"",'港股通（深）成交统计'!F99+'沪港通（沪）成交统计'!F99)</f>
        <v>17615.22489999999</v>
      </c>
      <c r="G93">
        <f>IF('港股通（深）成交统计'!G99+'沪港通（沪）成交统计'!G99=0,"",'港股通（深）成交统计'!G99+'沪港通（沪）成交统计'!G99)</f>
        <v>2087.087</v>
      </c>
      <c r="H93">
        <f>IF('港股通（深）成交统计'!H99+'沪港通（沪）成交统计'!H99=0,"",'港股通（深）成交统计'!H99+'沪港通（沪）成交统计'!H99)</f>
        <v>1104.2618</v>
      </c>
      <c r="I93">
        <f>IF('港股通（深）成交统计'!I99+'沪港通（沪）成交统计'!I99=0,"",'港股通（深）成交统计'!I99+'沪港通（沪）成交统计'!I99)</f>
        <v>982.8252</v>
      </c>
      <c r="J93">
        <f>IF('港股通（深）成交统计'!J99+'沪港通（沪）成交统计'!J99=0,"",'港股通（深）成交统计'!J99+'沪港通（沪）成交统计'!J99)</f>
        <v>121.4366</v>
      </c>
      <c r="K93">
        <f>IF('港股通（深）成交统计'!K99+'沪港通（沪）成交统计'!K99=0,"",'港股通（深）成交统计'!K99+'沪港通（沪）成交统计'!K99)</f>
        <v>33935.068100000033</v>
      </c>
    </row>
    <row r="94" spans="1:11">
      <c r="A94" s="6">
        <f>IF('港股通（深）成交统计'!A100="","",'港股通（深）成交统计'!A100)</f>
        <v>45562</v>
      </c>
      <c r="B94">
        <f>IF('港股通（深）成交统计'!B100+'沪港通（沪）成交统计'!B100=0,"",'港股通（深）成交统计'!B100+'沪港通（沪）成交统计'!B100)</f>
        <v>1825.7184999999999</v>
      </c>
      <c r="C94" t="str">
        <f>IF('港股通（深）成交统计'!C100+'沪港通（沪）成交统计'!C100=0,"",'港股通（深）成交统计'!C100+'沪港通（沪）成交统计'!C100)</f>
        <v/>
      </c>
      <c r="D94" t="str">
        <f>IF('港股通（深）成交统计'!D100+'沪港通（沪）成交统计'!D100=0,"",'港股通（深）成交统计'!D100+'沪港通（沪）成交统计'!D100)</f>
        <v/>
      </c>
      <c r="E94" t="str">
        <f>IF('港股通（深）成交统计'!E100+'沪港通（沪）成交统计'!E100=0,"",'港股通（深）成交统计'!E100+'沪港通（沪）成交统计'!E100)</f>
        <v/>
      </c>
      <c r="F94">
        <f>IF('港股通（深）成交统计'!F100+'沪港通（沪）成交统计'!F100=0,"",'港股通（深）成交统计'!F100+'沪港通（沪）成交统计'!F100)</f>
        <v>17615.22489999999</v>
      </c>
      <c r="G94">
        <f>IF('港股通（深）成交统计'!G100+'沪港通（沪）成交统计'!G100=0,"",'港股通（深）成交统计'!G100+'沪港通（沪）成交统计'!G100)</f>
        <v>1478.9180999999999</v>
      </c>
      <c r="H94">
        <f>IF('港股通（深）成交统计'!H100+'沪港通（沪）成交统计'!H100=0,"",'港股通（深）成交统计'!H100+'沪港通（沪）成交统计'!H100)</f>
        <v>727.80340000000001</v>
      </c>
      <c r="I94">
        <f>IF('港股通（深）成交统计'!I100+'沪港通（沪）成交统计'!I100=0,"",'港股通（深）成交统计'!I100+'沪港通（沪）成交统计'!I100)</f>
        <v>751.11469999999997</v>
      </c>
      <c r="J94">
        <f>IF('港股通（深）成交统计'!J100+'沪港通（沪）成交统计'!J100=0,"",'港股通（深）成交统计'!J100+'沪港通（沪）成交统计'!J100)</f>
        <v>-23.31129999999996</v>
      </c>
      <c r="K94">
        <f>IF('港股通（深）成交统计'!K100+'沪港通（沪）成交统计'!K100=0,"",'港股通（深）成交统计'!K100+'沪港通（沪）成交统计'!K100)</f>
        <v>33813.631500000032</v>
      </c>
    </row>
    <row r="95" spans="1:11">
      <c r="A95" s="6">
        <f>IF('港股通（深）成交统计'!A101="","",'港股通（深）成交统计'!A101)</f>
        <v>45561</v>
      </c>
      <c r="B95">
        <f>IF('港股通（深）成交统计'!B101+'沪港通（沪）成交统计'!B101=0,"",'港股通（深）成交统计'!B101+'沪港通（沪）成交统计'!B101)</f>
        <v>1902.7817</v>
      </c>
      <c r="C95" t="str">
        <f>IF('港股通（深）成交统计'!C101+'沪港通（沪）成交统计'!C101=0,"",'港股通（深）成交统计'!C101+'沪港通（沪）成交统计'!C101)</f>
        <v/>
      </c>
      <c r="D95" t="str">
        <f>IF('港股通（深）成交统计'!D101+'沪港通（沪）成交统计'!D101=0,"",'港股通（深）成交统计'!D101+'沪港通（沪）成交统计'!D101)</f>
        <v/>
      </c>
      <c r="E95" t="str">
        <f>IF('港股通（深）成交统计'!E101+'沪港通（沪）成交统计'!E101=0,"",'港股通（深）成交统计'!E101+'沪港通（沪）成交统计'!E101)</f>
        <v/>
      </c>
      <c r="F95">
        <f>IF('港股通（深）成交统计'!F101+'沪港通（沪）成交统计'!F101=0,"",'港股通（深）成交统计'!F101+'沪港通（沪）成交统计'!F101)</f>
        <v>17615.22489999999</v>
      </c>
      <c r="G95">
        <f>IF('港股通（深）成交统计'!G101+'沪港通（沪）成交统计'!G101=0,"",'港股通（深）成交统计'!G101+'沪港通（沪）成交统计'!G101)</f>
        <v>1083.8366000000001</v>
      </c>
      <c r="H95">
        <f>IF('港股通（深）成交统计'!H101+'沪港通（沪）成交统计'!H101=0,"",'港股通（深）成交统计'!H101+'沪港通（沪）成交统计'!H101)</f>
        <v>571.88439999999991</v>
      </c>
      <c r="I95">
        <f>IF('港股通（深）成交统计'!I101+'沪港通（沪）成交统计'!I101=0,"",'港股通（深）成交统计'!I101+'沪港通（沪）成交统计'!I101)</f>
        <v>511.9522</v>
      </c>
      <c r="J95">
        <f>IF('港股通（深）成交统计'!J101+'沪港通（沪）成交统计'!J101=0,"",'港股通（深）成交统计'!J101+'沪港通（沪）成交统计'!J101)</f>
        <v>59.932199999999966</v>
      </c>
      <c r="K95">
        <f>IF('港股通（深）成交统计'!K101+'沪港通（沪）成交统计'!K101=0,"",'港股通（深）成交统计'!K101+'沪港通（沪）成交统计'!K101)</f>
        <v>33836.942800000033</v>
      </c>
    </row>
    <row r="96" spans="1:11">
      <c r="A96" s="6">
        <f>IF('港股通（深）成交统计'!A102="","",'港股通（深）成交统计'!A102)</f>
        <v>45560</v>
      </c>
      <c r="B96">
        <f>IF('港股通（深）成交统计'!B102+'沪港通（沪）成交统计'!B102=0,"",'港股通（深）成交统计'!B102+'沪港通（沪）成交统计'!B102)</f>
        <v>1881.6744000000001</v>
      </c>
      <c r="C96" t="str">
        <f>IF('港股通（深）成交统计'!C102+'沪港通（沪）成交统计'!C102=0,"",'港股通（深）成交统计'!C102+'沪港通（沪）成交统计'!C102)</f>
        <v/>
      </c>
      <c r="D96" t="str">
        <f>IF('港股通（深）成交统计'!D102+'沪港通（沪）成交统计'!D102=0,"",'港股通（深）成交统计'!D102+'沪港通（沪）成交统计'!D102)</f>
        <v/>
      </c>
      <c r="E96" t="str">
        <f>IF('港股通（深）成交统计'!E102+'沪港通（沪）成交统计'!E102=0,"",'港股通（深）成交统计'!E102+'沪港通（沪）成交统计'!E102)</f>
        <v/>
      </c>
      <c r="F96">
        <f>IF('港股通（深）成交统计'!F102+'沪港通（沪）成交统计'!F102=0,"",'港股通（深）成交统计'!F102+'沪港通（沪）成交统计'!F102)</f>
        <v>17615.22489999999</v>
      </c>
      <c r="G96">
        <f>IF('港股通（深）成交统计'!G102+'沪港通（沪）成交统计'!G102=0,"",'港股通（深）成交统计'!G102+'沪港通（沪）成交统计'!G102)</f>
        <v>752.29289999999992</v>
      </c>
      <c r="H96">
        <f>IF('港股通（深）成交统计'!H102+'沪港通（沪）成交统计'!H102=0,"",'港股通（深）成交统计'!H102+'沪港通（沪）成交统计'!H102)</f>
        <v>349.24649999999997</v>
      </c>
      <c r="I96">
        <f>IF('港股通（深）成交统计'!I102+'沪港通（沪）成交统计'!I102=0,"",'港股通（深）成交统计'!I102+'沪港通（沪）成交统计'!I102)</f>
        <v>403.04640000000001</v>
      </c>
      <c r="J96">
        <f>IF('港股通（深）成交统计'!J102+'沪港通（沪）成交统计'!J102=0,"",'港股通（深）成交统计'!J102+'沪港通（沪）成交统计'!J102)</f>
        <v>-53.799900000000008</v>
      </c>
      <c r="K96">
        <f>IF('港股通（深）成交统计'!K102+'沪港通（沪）成交统计'!K102=0,"",'港股通（深）成交统计'!K102+'沪港通（沪）成交统计'!K102)</f>
        <v>33777.010600000038</v>
      </c>
    </row>
    <row r="97" spans="1:11">
      <c r="A97" s="6">
        <f>IF('港股通（深）成交统计'!A103="","",'港股通（深）成交统计'!A103)</f>
        <v>45559</v>
      </c>
      <c r="B97">
        <f>IF('港股通（深）成交统计'!B103+'沪港通（沪）成交统计'!B103=0,"",'港股通（深）成交统计'!B103+'沪港通（沪）成交统计'!B103)</f>
        <v>1653.1496</v>
      </c>
      <c r="C97" t="str">
        <f>IF('港股通（深）成交统计'!C103+'沪港通（沪）成交统计'!C103=0,"",'港股通（深）成交统计'!C103+'沪港通（沪）成交统计'!C103)</f>
        <v/>
      </c>
      <c r="D97" t="str">
        <f>IF('港股通（深）成交统计'!D103+'沪港通（沪）成交统计'!D103=0,"",'港股通（深）成交统计'!D103+'沪港通（沪）成交统计'!D103)</f>
        <v/>
      </c>
      <c r="E97" t="str">
        <f>IF('港股通（深）成交统计'!E103+'沪港通（沪）成交统计'!E103=0,"",'港股通（深）成交统计'!E103+'沪港通（沪）成交统计'!E103)</f>
        <v/>
      </c>
      <c r="F97">
        <f>IF('港股通（深）成交统计'!F103+'沪港通（沪）成交统计'!F103=0,"",'港股通（深）成交统计'!F103+'沪港通（沪）成交统计'!F103)</f>
        <v>17615.22489999999</v>
      </c>
      <c r="G97">
        <f>IF('港股通（深）成交统计'!G103+'沪港通（沪）成交统计'!G103=0,"",'港股通（深）成交统计'!G103+'沪港通（沪）成交统计'!G103)</f>
        <v>739.28459999999995</v>
      </c>
      <c r="H97">
        <f>IF('港股通（深）成交统计'!H103+'沪港通（沪）成交统计'!H103=0,"",'港股通（深）成交统计'!H103+'沪港通（沪）成交统计'!H103)</f>
        <v>348.10069999999996</v>
      </c>
      <c r="I97">
        <f>IF('港股通（深）成交统计'!I103+'沪港通（沪）成交统计'!I103=0,"",'港股通（深）成交统计'!I103+'沪港通（沪）成交统计'!I103)</f>
        <v>391.18389999999999</v>
      </c>
      <c r="J97">
        <f>IF('港股通（深）成交统计'!J103+'沪港通（沪）成交统计'!J103=0,"",'港股通（深）成交统计'!J103+'沪港通（沪）成交统计'!J103)</f>
        <v>-43.083200000000005</v>
      </c>
      <c r="K97">
        <f>IF('港股通（深）成交统计'!K103+'沪港通（沪）成交统计'!K103=0,"",'港股通（深）成交统计'!K103+'沪港通（沪）成交统计'!K103)</f>
        <v>33830.810500000036</v>
      </c>
    </row>
    <row r="98" spans="1:11">
      <c r="A98" s="6">
        <f>IF('港股通（深）成交统计'!A104="","",'港股通（深）成交统计'!A104)</f>
        <v>45558</v>
      </c>
      <c r="B98">
        <f>IF('港股通（深）成交统计'!B104+'沪港通（沪）成交统计'!B104=0,"",'港股通（深）成交统计'!B104+'沪港通（沪）成交统计'!B104)</f>
        <v>866.33</v>
      </c>
      <c r="C98" t="str">
        <f>IF('港股通（深）成交统计'!C104+'沪港通（沪）成交统计'!C104=0,"",'港股通（深）成交统计'!C104+'沪港通（沪）成交统计'!C104)</f>
        <v/>
      </c>
      <c r="D98" t="str">
        <f>IF('港股通（深）成交统计'!D104+'沪港通（沪）成交统计'!D104=0,"",'港股通（深）成交统计'!D104+'沪港通（沪）成交统计'!D104)</f>
        <v/>
      </c>
      <c r="E98" t="str">
        <f>IF('港股通（深）成交统计'!E104+'沪港通（沪）成交统计'!E104=0,"",'港股通（深）成交统计'!E104+'沪港通（沪）成交统计'!E104)</f>
        <v/>
      </c>
      <c r="F98">
        <f>IF('港股通（深）成交统计'!F104+'沪港通（沪）成交统计'!F104=0,"",'港股通（深）成交统计'!F104+'沪港通（沪）成交统计'!F104)</f>
        <v>17615.22489999999</v>
      </c>
      <c r="G98">
        <f>IF('港股通（深）成交统计'!G104+'沪港通（沪）成交统计'!G104=0,"",'港股通（深）成交统计'!G104+'沪港通（沪）成交统计'!G104)</f>
        <v>419.8494</v>
      </c>
      <c r="H98">
        <f>IF('港股通（深）成交统计'!H104+'沪港通（沪）成交统计'!H104=0,"",'港股通（深）成交统计'!H104+'沪港通（沪）成交统计'!H104)</f>
        <v>251.99789999999999</v>
      </c>
      <c r="I98">
        <f>IF('港股通（深）成交统计'!I104+'沪港通（沪）成交统计'!I104=0,"",'港股通（深）成交统计'!I104+'沪港通（沪）成交统计'!I104)</f>
        <v>167.85149999999999</v>
      </c>
      <c r="J98">
        <f>IF('港股通（深）成交统计'!J104+'沪港通（沪）成交统计'!J104=0,"",'港股通（深）成交统计'!J104+'沪港通（沪）成交统计'!J104)</f>
        <v>84.146399999999986</v>
      </c>
      <c r="K98">
        <f>IF('港股通（深）成交统计'!K104+'沪港通（沪）成交统计'!K104=0,"",'港股通（深）成交统计'!K104+'沪港通（沪）成交统计'!K104)</f>
        <v>33873.893700000037</v>
      </c>
    </row>
    <row r="99" spans="1:11">
      <c r="A99" s="6">
        <f>IF('港股通（深）成交统计'!A105="","",'港股通（深）成交统计'!A105)</f>
        <v>45555</v>
      </c>
      <c r="B99">
        <f>IF('港股通（深）成交统计'!B105+'沪港通（沪）成交统计'!B105=0,"",'港股通（深）成交统计'!B105+'沪港通（沪）成交统计'!B105)</f>
        <v>1139.2067999999999</v>
      </c>
      <c r="C99" t="str">
        <f>IF('港股通（深）成交统计'!C105+'沪港通（沪）成交统计'!C105=0,"",'港股通（深）成交统计'!C105+'沪港通（沪）成交统计'!C105)</f>
        <v/>
      </c>
      <c r="D99" t="str">
        <f>IF('港股通（深）成交统计'!D105+'沪港通（沪）成交统计'!D105=0,"",'港股通（深）成交统计'!D105+'沪港通（沪）成交统计'!D105)</f>
        <v/>
      </c>
      <c r="E99" t="str">
        <f>IF('港股通（深）成交统计'!E105+'沪港通（沪）成交统计'!E105=0,"",'港股通（深）成交统计'!E105+'沪港通（沪）成交统计'!E105)</f>
        <v/>
      </c>
      <c r="F99">
        <f>IF('港股通（深）成交统计'!F105+'沪港通（沪）成交统计'!F105=0,"",'港股通（深）成交统计'!F105+'沪港通（沪）成交统计'!F105)</f>
        <v>17615.22489999999</v>
      </c>
      <c r="G99">
        <f>IF('港股通（深）成交统计'!G105+'沪港通（沪）成交统计'!G105=0,"",'港股通（深）成交统计'!G105+'沪港通（沪）成交统计'!G105)</f>
        <v>459.02909999999997</v>
      </c>
      <c r="H99">
        <f>IF('港股通（深）成交统计'!H105+'沪港通（沪）成交统计'!H105=0,"",'港股通（深）成交统计'!H105+'沪港通（沪）成交统计'!H105)</f>
        <v>246.51050000000001</v>
      </c>
      <c r="I99">
        <f>IF('港股通（深）成交统计'!I105+'沪港通（沪）成交统计'!I105=0,"",'港股通（深）成交统计'!I105+'沪港通（沪）成交统计'!I105)</f>
        <v>212.51859999999999</v>
      </c>
      <c r="J99">
        <f>IF('港股通（深）成交统计'!J105+'沪港通（沪）成交统计'!J105=0,"",'港股通（深）成交统计'!J105+'沪港通（沪）成交统计'!J105)</f>
        <v>33.991900000000015</v>
      </c>
      <c r="K99">
        <f>IF('港股通（深）成交统计'!K105+'沪港通（沪）成交统计'!K105=0,"",'港股通（深）成交统计'!K105+'沪港通（沪）成交统计'!K105)</f>
        <v>33789.747300000039</v>
      </c>
    </row>
    <row r="100" spans="1:11">
      <c r="A100" s="6">
        <f>IF('港股通（深）成交统计'!A106="","",'港股通（深）成交统计'!A106)</f>
        <v>45554</v>
      </c>
      <c r="B100">
        <f>IF('港股通（深）成交统计'!B106+'沪港通（沪）成交统计'!B106=0,"",'港股通（深）成交统计'!B106+'沪港通（沪）成交统计'!B106)</f>
        <v>1134.3195000000001</v>
      </c>
      <c r="C100" t="str">
        <f>IF('港股通（深）成交统计'!C106+'沪港通（沪）成交统计'!C106=0,"",'港股通（深）成交统计'!C106+'沪港通（沪）成交统计'!C106)</f>
        <v/>
      </c>
      <c r="D100" t="str">
        <f>IF('港股通（深）成交统计'!D106+'沪港通（沪）成交统计'!D106=0,"",'港股通（深）成交统计'!D106+'沪港通（沪）成交统计'!D106)</f>
        <v/>
      </c>
      <c r="E100" t="str">
        <f>IF('港股通（深）成交统计'!E106+'沪港通（沪）成交统计'!E106=0,"",'港股通（深）成交统计'!E106+'沪港通（沪）成交统计'!E106)</f>
        <v/>
      </c>
      <c r="F100">
        <f>IF('港股通（深）成交统计'!F106+'沪港通（沪）成交统计'!F106=0,"",'港股通（深）成交统计'!F106+'沪港通（沪）成交统计'!F106)</f>
        <v>17615.22489999999</v>
      </c>
      <c r="G100">
        <f>IF('港股通（深）成交统计'!G106+'沪港通（沪）成交统计'!G106=0,"",'港股通（深）成交统计'!G106+'沪港通（沪）成交统计'!G106)</f>
        <v>513.19689999999991</v>
      </c>
      <c r="H100">
        <f>IF('港股通（深）成交统计'!H106+'沪港通（沪）成交统计'!H106=0,"",'港股通（深）成交统计'!H106+'沪港通（沪）成交统计'!H106)</f>
        <v>269.61779999999999</v>
      </c>
      <c r="I100">
        <f>IF('港股通（深）成交统计'!I106+'沪港通（沪）成交统计'!I106=0,"",'港股通（深）成交统计'!I106+'沪港通（沪）成交统计'!I106)</f>
        <v>243.57910000000001</v>
      </c>
      <c r="J100">
        <f>IF('港股通（深）成交统计'!J106+'沪港通（沪）成交统计'!J106=0,"",'港股通（深）成交统计'!J106+'沪港通（沪）成交统计'!J106)</f>
        <v>26.038699999999977</v>
      </c>
      <c r="K100">
        <f>IF('港股通（深）成交统计'!K106+'沪港通（沪）成交统计'!K106=0,"",'港股通（深）成交统计'!K106+'沪港通（沪）成交统计'!K106)</f>
        <v>33755.755400000038</v>
      </c>
    </row>
    <row r="101" spans="1:11">
      <c r="A101" s="6">
        <f>IF('港股通（深）成交统计'!A107="","",'港股通（深）成交统计'!A107)</f>
        <v>45548</v>
      </c>
      <c r="B101">
        <f>IF('港股通（深）成交统计'!B107+'沪港通（沪）成交统计'!B107=0,"",'港股通（深）成交统计'!B107+'沪港通（沪）成交统计'!B107)</f>
        <v>775.8424</v>
      </c>
      <c r="C101" t="str">
        <f>IF('港股通（深）成交统计'!C107+'沪港通（沪）成交统计'!C107=0,"",'港股通（深）成交统计'!C107+'沪港通（沪）成交统计'!C107)</f>
        <v/>
      </c>
      <c r="D101" t="str">
        <f>IF('港股通（深）成交统计'!D107+'沪港通（沪）成交统计'!D107=0,"",'港股通（深）成交统计'!D107+'沪港通（沪）成交统计'!D107)</f>
        <v/>
      </c>
      <c r="E101" t="str">
        <f>IF('港股通（深）成交统计'!E107+'沪港通（沪）成交统计'!E107=0,"",'港股通（深）成交统计'!E107+'沪港通（沪）成交统计'!E107)</f>
        <v/>
      </c>
      <c r="F101">
        <f>IF('港股通（深）成交统计'!F107+'沪港通（沪）成交统计'!F107=0,"",'港股通（深）成交统计'!F107+'沪港通（沪）成交统计'!F107)</f>
        <v>17615.22489999999</v>
      </c>
      <c r="G101">
        <f>IF('港股通（深）成交统计'!G107+'沪港通（沪）成交统计'!G107=0,"",'港股通（深）成交统计'!G107+'沪港通（沪）成交统计'!G107)</f>
        <v>274.72109999999998</v>
      </c>
      <c r="H101">
        <f>IF('港股通（深）成交统计'!H107+'沪港通（沪）成交统计'!H107=0,"",'港股通（深）成交统计'!H107+'沪港通（沪）成交统计'!H107)</f>
        <v>138.55510000000001</v>
      </c>
      <c r="I101">
        <f>IF('港股通（深）成交统计'!I107+'沪港通（沪）成交统计'!I107=0,"",'港股通（深）成交统计'!I107+'沪港通（沪）成交统计'!I107)</f>
        <v>136.166</v>
      </c>
      <c r="J101">
        <f>IF('港股通（深）成交统计'!J107+'沪港通（沪）成交统计'!J107=0,"",'港股通（深）成交统计'!J107+'沪港通（沪）成交统计'!J107)</f>
        <v>2.3890999999999991</v>
      </c>
      <c r="K101">
        <f>IF('港股通（深）成交统计'!K107+'沪港通（沪）成交统计'!K107=0,"",'港股通（深）成交统计'!K107+'沪港通（沪）成交统计'!K107)</f>
        <v>33729.716700000034</v>
      </c>
    </row>
    <row r="102" spans="1:11">
      <c r="A102" s="6">
        <f>IF('港股通（深）成交统计'!A108="","",'港股通（深）成交统计'!A108)</f>
        <v>45547</v>
      </c>
      <c r="B102">
        <f>IF('港股通（深）成交统计'!B108+'沪港通（沪）成交统计'!B108=0,"",'港股通（深）成交统计'!B108+'沪港通（沪）成交统计'!B108)</f>
        <v>780.04860000000008</v>
      </c>
      <c r="C102" t="str">
        <f>IF('港股通（深）成交统计'!C108+'沪港通（沪）成交统计'!C108=0,"",'港股通（深）成交统计'!C108+'沪港通（沪）成交统计'!C108)</f>
        <v/>
      </c>
      <c r="D102" t="str">
        <f>IF('港股通（深）成交统计'!D108+'沪港通（沪）成交统计'!D108=0,"",'港股通（深）成交统计'!D108+'沪港通（沪）成交统计'!D108)</f>
        <v/>
      </c>
      <c r="E102" t="str">
        <f>IF('港股通（深）成交统计'!E108+'沪港通（沪）成交统计'!E108=0,"",'港股通（深）成交统计'!E108+'沪港通（沪）成交统计'!E108)</f>
        <v/>
      </c>
      <c r="F102">
        <f>IF('港股通（深）成交统计'!F108+'沪港通（沪）成交统计'!F108=0,"",'港股通（深）成交统计'!F108+'沪港通（沪）成交统计'!F108)</f>
        <v>17615.22489999999</v>
      </c>
      <c r="G102">
        <f>IF('港股通（深）成交统计'!G108+'沪港通（沪）成交统计'!G108=0,"",'港股通（深）成交统计'!G108+'沪港通（沪）成交统计'!G108)</f>
        <v>311.66039999999998</v>
      </c>
      <c r="H102">
        <f>IF('港股通（深）成交统计'!H108+'沪港通（沪）成交统计'!H108=0,"",'港股通（深）成交统计'!H108+'沪港通（沪）成交统计'!H108)</f>
        <v>171.20310000000001</v>
      </c>
      <c r="I102">
        <f>IF('港股通（深）成交统计'!I108+'沪港通（沪）成交统计'!I108=0,"",'港股通（深）成交统计'!I108+'沪港通（沪）成交统计'!I108)</f>
        <v>140.4573</v>
      </c>
      <c r="J102">
        <f>IF('港股通（深）成交统计'!J108+'沪港通（沪）成交统计'!J108=0,"",'港股通（深）成交统计'!J108+'沪港通（沪）成交统计'!J108)</f>
        <v>30.745799999999988</v>
      </c>
      <c r="K102">
        <f>IF('港股通（深）成交统计'!K108+'沪港通（沪）成交统计'!K108=0,"",'港股通（深）成交统计'!K108+'沪港通（沪）成交统计'!K108)</f>
        <v>33727.327600000033</v>
      </c>
    </row>
    <row r="103" spans="1:11">
      <c r="A103" s="6">
        <f>IF('港股通（深）成交统计'!A109="","",'港股通（深）成交统计'!A109)</f>
        <v>45546</v>
      </c>
      <c r="B103">
        <f>IF('港股通（深）成交统计'!B109+'沪港通（沪）成交统计'!B109=0,"",'港股通（深）成交统计'!B109+'沪港通（沪）成交统计'!B109)</f>
        <v>792.48299999999995</v>
      </c>
      <c r="C103" t="str">
        <f>IF('港股通（深）成交统计'!C109+'沪港通（沪）成交统计'!C109=0,"",'港股通（深）成交统计'!C109+'沪港通（沪）成交统计'!C109)</f>
        <v/>
      </c>
      <c r="D103" t="str">
        <f>IF('港股通（深）成交统计'!D109+'沪港通（沪）成交统计'!D109=0,"",'港股通（深）成交统计'!D109+'沪港通（沪）成交统计'!D109)</f>
        <v/>
      </c>
      <c r="E103" t="str">
        <f>IF('港股通（深）成交统计'!E109+'沪港通（沪）成交统计'!E109=0,"",'港股通（深）成交统计'!E109+'沪港通（沪）成交统计'!E109)</f>
        <v/>
      </c>
      <c r="F103">
        <f>IF('港股通（深）成交统计'!F109+'沪港通（沪）成交统计'!F109=0,"",'港股通（深）成交统计'!F109+'沪港通（沪）成交统计'!F109)</f>
        <v>17615.22489999999</v>
      </c>
      <c r="G103">
        <f>IF('港股通（深）成交统计'!G109+'沪港通（沪）成交统计'!G109=0,"",'港股通（深）成交统计'!G109+'沪港通（沪）成交统计'!G109)</f>
        <v>408.6191</v>
      </c>
      <c r="H103">
        <f>IF('港股通（深）成交统计'!H109+'沪港通（沪）成交统计'!H109=0,"",'港股通（深）成交统计'!H109+'沪港通（沪）成交统计'!H109)</f>
        <v>174.78649999999999</v>
      </c>
      <c r="I103">
        <f>IF('港股通（深）成交统计'!I109+'沪港通（沪）成交统计'!I109=0,"",'港股通（深）成交统计'!I109+'沪港通（沪）成交统计'!I109)</f>
        <v>233.83260000000001</v>
      </c>
      <c r="J103">
        <f>IF('港股通（深）成交统计'!J109+'沪港通（沪）成交统计'!J109=0,"",'港股通（深）成交统计'!J109+'沪港通（沪）成交统计'!J109)</f>
        <v>-59.046099999999996</v>
      </c>
      <c r="K103">
        <f>IF('港股通（深）成交统计'!K109+'沪港通（沪）成交统计'!K109=0,"",'港股通（深）成交统计'!K109+'沪港通（沪）成交统计'!K109)</f>
        <v>33696.581800000029</v>
      </c>
    </row>
    <row r="104" spans="1:11">
      <c r="A104" s="6">
        <f>IF('港股通（深）成交统计'!A110="","",'港股通（深）成交统计'!A110)</f>
        <v>45545</v>
      </c>
      <c r="B104">
        <f>IF('港股通（深）成交统计'!B110+'沪港通（沪）成交统计'!B110=0,"",'港股通（深）成交统计'!B110+'沪港通（沪）成交统计'!B110)</f>
        <v>907.16110000000003</v>
      </c>
      <c r="C104" t="str">
        <f>IF('港股通（深）成交统计'!C110+'沪港通（沪）成交统计'!C110=0,"",'港股通（深）成交统计'!C110+'沪港通（沪）成交统计'!C110)</f>
        <v/>
      </c>
      <c r="D104" t="str">
        <f>IF('港股通（深）成交统计'!D110+'沪港通（沪）成交统计'!D110=0,"",'港股通（深）成交统计'!D110+'沪港通（沪）成交统计'!D110)</f>
        <v/>
      </c>
      <c r="E104" t="str">
        <f>IF('港股通（深）成交统计'!E110+'沪港通（沪）成交统计'!E110=0,"",'港股通（深）成交统计'!E110+'沪港通（沪）成交统计'!E110)</f>
        <v/>
      </c>
      <c r="F104">
        <f>IF('港股通（深）成交统计'!F110+'沪港通（沪）成交统计'!F110=0,"",'港股通（深）成交统计'!F110+'沪港通（沪）成交统计'!F110)</f>
        <v>17615.22489999999</v>
      </c>
      <c r="G104">
        <f>IF('港股通（深）成交统计'!G110+'沪港通（沪）成交统计'!G110=0,"",'港股通（深）成交统计'!G110+'沪港通（沪）成交统计'!G110)</f>
        <v>359.76710000000003</v>
      </c>
      <c r="H104">
        <f>IF('港股通（深）成交统计'!H110+'沪港通（沪）成交统计'!H110=0,"",'港股通（深）成交统计'!H110+'沪港通（沪）成交统计'!H110)</f>
        <v>226.32900000000001</v>
      </c>
      <c r="I104">
        <f>IF('港股通（深）成交统计'!I110+'沪港通（沪）成交统计'!I110=0,"",'港股通（深）成交统计'!I110+'沪港通（沪）成交统计'!I110)</f>
        <v>133.43809999999999</v>
      </c>
      <c r="J104">
        <f>IF('港股通（深）成交统计'!J110+'沪港通（沪）成交统计'!J110=0,"",'港股通（深）成交统计'!J110+'沪港通（沪）成交统计'!J110)</f>
        <v>92.890900000000002</v>
      </c>
      <c r="K104">
        <f>IF('港股通（深）成交统计'!K110+'沪港通（沪）成交统计'!K110=0,"",'港股通（深）成交统计'!K110+'沪港通（沪）成交统计'!K110)</f>
        <v>33755.627900000036</v>
      </c>
    </row>
    <row r="105" spans="1:11">
      <c r="A105" s="6">
        <f>IF('港股通（深）成交统计'!A111="","",'港股通（深）成交统计'!A111)</f>
        <v>45544</v>
      </c>
      <c r="B105">
        <f>IF('港股通（深）成交统计'!B111+'沪港通（沪）成交统计'!B111=0,"",'港股通（深）成交统计'!B111+'沪港通（沪）成交统计'!B111)</f>
        <v>979.38369999999998</v>
      </c>
      <c r="C105" t="str">
        <f>IF('港股通（深）成交统计'!C111+'沪港通（沪）成交统计'!C111=0,"",'港股通（深）成交统计'!C111+'沪港通（沪）成交统计'!C111)</f>
        <v/>
      </c>
      <c r="D105" t="str">
        <f>IF('港股通（深）成交统计'!D111+'沪港通（沪）成交统计'!D111=0,"",'港股通（深）成交统计'!D111+'沪港通（沪）成交统计'!D111)</f>
        <v/>
      </c>
      <c r="E105" t="str">
        <f>IF('港股通（深）成交统计'!E111+'沪港通（沪）成交统计'!E111=0,"",'港股通（深）成交统计'!E111+'沪港通（沪）成交统计'!E111)</f>
        <v/>
      </c>
      <c r="F105">
        <f>IF('港股通（深）成交统计'!F111+'沪港通（沪）成交统计'!F111=0,"",'港股通（深）成交统计'!F111+'沪港通（沪）成交统计'!F111)</f>
        <v>17615.22489999999</v>
      </c>
      <c r="G105">
        <f>IF('港股通（深）成交统计'!G111+'沪港通（沪）成交统计'!G111=0,"",'港股通（深）成交统计'!G111+'沪港通（沪）成交统计'!G111)</f>
        <v>463.75649999999996</v>
      </c>
      <c r="H105">
        <f>IF('港股通（深）成交统计'!H111+'沪港通（沪）成交统计'!H111=0,"",'港股通（深）成交统计'!H111+'沪港通（沪）成交统计'!H111)</f>
        <v>261.01930000000004</v>
      </c>
      <c r="I105">
        <f>IF('港股通（深）成交统计'!I111+'沪港通（沪）成交统计'!I111=0,"",'港股通（深）成交统计'!I111+'沪港通（沪）成交统计'!I111)</f>
        <v>202.7372</v>
      </c>
      <c r="J105">
        <f>IF('港股通（深）成交统计'!J111+'沪港通（沪）成交统计'!J111=0,"",'港股通（深）成交统计'!J111+'沪港通（沪）成交统计'!J111)</f>
        <v>58.282100000000014</v>
      </c>
      <c r="K105">
        <f>IF('港股通（深）成交统计'!K111+'沪港通（沪）成交统计'!K111=0,"",'港股通（深）成交统计'!K111+'沪港通（沪）成交统计'!K111)</f>
        <v>33662.73700000003</v>
      </c>
    </row>
    <row r="106" spans="1:11">
      <c r="A106" s="6">
        <f>IF('港股通（深）成交统计'!A112="","",'港股通（深）成交统计'!A112)</f>
        <v>45540</v>
      </c>
      <c r="B106">
        <f>IF('港股通（深）成交统计'!B112+'沪港通（沪）成交统计'!B112=0,"",'港股通（深）成交统计'!B112+'沪港通（沪）成交统计'!B112)</f>
        <v>830.84140000000002</v>
      </c>
      <c r="C106" t="str">
        <f>IF('港股通（深）成交统计'!C112+'沪港通（沪）成交统计'!C112=0,"",'港股通（深）成交统计'!C112+'沪港通（沪）成交统计'!C112)</f>
        <v/>
      </c>
      <c r="D106" t="str">
        <f>IF('港股通（深）成交统计'!D112+'沪港通（沪）成交统计'!D112=0,"",'港股通（深）成交统计'!D112+'沪港通（沪）成交统计'!D112)</f>
        <v/>
      </c>
      <c r="E106" t="str">
        <f>IF('港股通（深）成交统计'!E112+'沪港通（沪）成交统计'!E112=0,"",'港股通（深）成交统计'!E112+'沪港通（沪）成交统计'!E112)</f>
        <v/>
      </c>
      <c r="F106">
        <f>IF('港股通（深）成交统计'!F112+'沪港通（沪）成交统计'!F112=0,"",'港股通（深）成交统计'!F112+'沪港通（沪）成交统计'!F112)</f>
        <v>17615.22489999999</v>
      </c>
      <c r="G106">
        <f>IF('港股通（深）成交统计'!G112+'沪港通（沪）成交统计'!G112=0,"",'港股通（深）成交统计'!G112+'沪港通（沪）成交统计'!G112)</f>
        <v>258.08850000000001</v>
      </c>
      <c r="H106">
        <f>IF('港股通（深）成交统计'!H112+'沪港通（沪）成交统计'!H112=0,"",'港股通（深）成交统计'!H112+'沪港通（沪）成交统计'!H112)</f>
        <v>121.09360000000001</v>
      </c>
      <c r="I106">
        <f>IF('港股通（深）成交统计'!I112+'沪港通（沪）成交统计'!I112=0,"",'港股通（深）成交统计'!I112+'沪港通（沪）成交统计'!I112)</f>
        <v>136.9949</v>
      </c>
      <c r="J106">
        <f>IF('港股通（深）成交统计'!J112+'沪港通（沪）成交统计'!J112=0,"",'港股通（深）成交统计'!J112+'沪港通（沪）成交统计'!J112)</f>
        <v>-15.901299999999999</v>
      </c>
      <c r="K106">
        <f>IF('港股通（深）成交统计'!K112+'沪港通（沪）成交统计'!K112=0,"",'港股通（深）成交统计'!K112+'沪港通（沪）成交统计'!K112)</f>
        <v>33604.454900000033</v>
      </c>
    </row>
    <row r="107" spans="1:11">
      <c r="A107" s="6">
        <f>IF('港股通（深）成交统计'!A113="","",'港股通（深）成交统计'!A113)</f>
        <v>45539</v>
      </c>
      <c r="B107">
        <f>IF('港股通（深）成交统计'!B113+'沪港通（沪）成交统计'!B113=0,"",'港股通（深）成交统计'!B113+'沪港通（沪）成交统计'!B113)</f>
        <v>921.55740000000003</v>
      </c>
      <c r="C107" t="str">
        <f>IF('港股通（深）成交统计'!C113+'沪港通（沪）成交统计'!C113=0,"",'港股通（深）成交统计'!C113+'沪港通（沪）成交统计'!C113)</f>
        <v/>
      </c>
      <c r="D107" t="str">
        <f>IF('港股通（深）成交统计'!D113+'沪港通（沪）成交统计'!D113=0,"",'港股通（深）成交统计'!D113+'沪港通（沪）成交统计'!D113)</f>
        <v/>
      </c>
      <c r="E107" t="str">
        <f>IF('港股通（深）成交统计'!E113+'沪港通（沪）成交统计'!E113=0,"",'港股通（深）成交统计'!E113+'沪港通（沪）成交统计'!E113)</f>
        <v/>
      </c>
      <c r="F107">
        <f>IF('港股通（深）成交统计'!F113+'沪港通（沪）成交统计'!F113=0,"",'港股通（深）成交统计'!F113+'沪港通（沪）成交统计'!F113)</f>
        <v>17615.22489999999</v>
      </c>
      <c r="G107">
        <f>IF('港股通（深）成交统计'!G113+'沪港通（沪）成交统计'!G113=0,"",'港股通（深）成交统计'!G113+'沪港通（沪）成交统计'!G113)</f>
        <v>316.73090000000002</v>
      </c>
      <c r="H107">
        <f>IF('港股通（深）成交统计'!H113+'沪港通（沪）成交统计'!H113=0,"",'港股通（深）成交统计'!H113+'沪港通（沪）成交统计'!H113)</f>
        <v>139.8509</v>
      </c>
      <c r="I107">
        <f>IF('港股通（深）成交统计'!I113+'沪港通（沪）成交统计'!I113=0,"",'港股通（深）成交统计'!I113+'沪港通（沪）成交统计'!I113)</f>
        <v>176.88</v>
      </c>
      <c r="J107">
        <f>IF('港股通（深）成交统计'!J113+'沪港通（沪）成交统计'!J113=0,"",'港股通（深）成交统计'!J113+'沪港通（沪）成交统计'!J113)</f>
        <v>-37.0291</v>
      </c>
      <c r="K107">
        <f>IF('港股通（深）成交统计'!K113+'沪港通（沪）成交统计'!K113=0,"",'港股通（深）成交统计'!K113+'沪港通（沪）成交统计'!K113)</f>
        <v>33620.356200000031</v>
      </c>
    </row>
    <row r="108" spans="1:11">
      <c r="A108" s="6">
        <f>IF('港股通（深）成交统计'!A114="","",'港股通（深）成交统计'!A114)</f>
        <v>45538</v>
      </c>
      <c r="B108">
        <f>IF('港股通（深）成交统计'!B114+'沪港通（沪）成交统计'!B114=0,"",'港股通（深）成交统计'!B114+'沪港通（沪）成交统计'!B114)</f>
        <v>932.56279999999992</v>
      </c>
      <c r="C108" t="str">
        <f>IF('港股通（深）成交统计'!C114+'沪港通（沪）成交统计'!C114=0,"",'港股通（深）成交统计'!C114+'沪港通（沪）成交统计'!C114)</f>
        <v/>
      </c>
      <c r="D108" t="str">
        <f>IF('港股通（深）成交统计'!D114+'沪港通（沪）成交统计'!D114=0,"",'港股通（深）成交统计'!D114+'沪港通（沪）成交统计'!D114)</f>
        <v/>
      </c>
      <c r="E108" t="str">
        <f>IF('港股通（深）成交统计'!E114+'沪港通（沪）成交统计'!E114=0,"",'港股通（深）成交统计'!E114+'沪港通（沪）成交统计'!E114)</f>
        <v/>
      </c>
      <c r="F108">
        <f>IF('港股通（深）成交统计'!F114+'沪港通（沪）成交统计'!F114=0,"",'港股通（深）成交统计'!F114+'沪港通（沪）成交统计'!F114)</f>
        <v>17615.22489999999</v>
      </c>
      <c r="G108">
        <f>IF('港股通（深）成交统计'!G114+'沪港通（沪）成交统计'!G114=0,"",'港股通（深）成交统计'!G114+'沪港通（沪）成交统计'!G114)</f>
        <v>238.27190000000002</v>
      </c>
      <c r="H108">
        <f>IF('港股通（深）成交统计'!H114+'沪港通（沪）成交统计'!H114=0,"",'港股通（深）成交统计'!H114+'沪港通（沪）成交统计'!H114)</f>
        <v>132.22980000000001</v>
      </c>
      <c r="I108">
        <f>IF('港股通（深）成交统计'!I114+'沪港通（沪）成交统计'!I114=0,"",'港股通（深）成交统计'!I114+'沪港通（沪）成交统计'!I114)</f>
        <v>106.0421</v>
      </c>
      <c r="J108">
        <f>IF('港股通（深）成交统计'!J114+'沪港通（沪）成交统计'!J114=0,"",'港股通（深）成交统计'!J114+'沪港通（沪）成交统计'!J114)</f>
        <v>26.1877</v>
      </c>
      <c r="K108">
        <f>IF('港股通（深）成交统计'!K114+'沪港通（沪）成交统计'!K114=0,"",'港股通（深）成交统计'!K114+'沪港通（沪）成交统计'!K114)</f>
        <v>33657.385300000031</v>
      </c>
    </row>
    <row r="109" spans="1:11">
      <c r="A109" s="6">
        <f>IF('港股通（深）成交统计'!A115="","",'港股通（深）成交统计'!A115)</f>
        <v>45537</v>
      </c>
      <c r="B109">
        <f>IF('港股通（深）成交统计'!B115+'沪港通（沪）成交统计'!B115=0,"",'港股通（深）成交统计'!B115+'沪港通（沪）成交统计'!B115)</f>
        <v>1154.4153999999999</v>
      </c>
      <c r="C109" t="str">
        <f>IF('港股通（深）成交统计'!C115+'沪港通（沪）成交统计'!C115=0,"",'港股通（深）成交统计'!C115+'沪港通（沪）成交统计'!C115)</f>
        <v/>
      </c>
      <c r="D109" t="str">
        <f>IF('港股通（深）成交统计'!D115+'沪港通（沪）成交统计'!D115=0,"",'港股通（深）成交统计'!D115+'沪港通（沪）成交统计'!D115)</f>
        <v/>
      </c>
      <c r="E109" t="str">
        <f>IF('港股通（深）成交统计'!E115+'沪港通（沪）成交统计'!E115=0,"",'港股通（深）成交统计'!E115+'沪港通（沪）成交统计'!E115)</f>
        <v/>
      </c>
      <c r="F109">
        <f>IF('港股通（深）成交统计'!F115+'沪港通（沪）成交统计'!F115=0,"",'港股通（深）成交统计'!F115+'沪港通（沪）成交统计'!F115)</f>
        <v>17615.22489999999</v>
      </c>
      <c r="G109">
        <f>IF('港股通（深）成交统计'!G115+'沪港通（沪）成交统计'!G115=0,"",'港股通（深）成交统计'!G115+'沪港通（沪）成交统计'!G115)</f>
        <v>365.75379999999996</v>
      </c>
      <c r="H109">
        <f>IF('港股通（深）成交统计'!H115+'沪港通（沪）成交统计'!H115=0,"",'港股通（深）成交统计'!H115+'沪港通（沪）成交统计'!H115)</f>
        <v>242.57279999999997</v>
      </c>
      <c r="I109">
        <f>IF('港股通（深）成交统计'!I115+'沪港通（沪）成交统计'!I115=0,"",'港股通（深）成交统计'!I115+'沪港通（沪）成交统计'!I115)</f>
        <v>123.18100000000001</v>
      </c>
      <c r="J109">
        <f>IF('港股通（深）成交统计'!J115+'沪港通（沪）成交统计'!J115=0,"",'港股通（深）成交统计'!J115+'沪港通（沪）成交统计'!J115)</f>
        <v>119.39179999999999</v>
      </c>
      <c r="K109">
        <f>IF('港股通（深）成交统计'!K115+'沪港通（沪）成交统计'!K115=0,"",'港股通（深）成交统计'!K115+'沪港通（沪）成交统计'!K115)</f>
        <v>33631.197600000029</v>
      </c>
    </row>
    <row r="110" spans="1:11">
      <c r="A110" s="6">
        <f>IF('港股通（深）成交统计'!A116="","",'港股通（深）成交统计'!A116)</f>
        <v>45534</v>
      </c>
      <c r="B110">
        <f>IF('港股通（深）成交统计'!B116+'沪港通（沪）成交统计'!B116=0,"",'港股通（深）成交统计'!B116+'沪港通（沪）成交统计'!B116)</f>
        <v>1677.8996999999999</v>
      </c>
      <c r="C110" t="str">
        <f>IF('港股通（深）成交统计'!C116+'沪港通（沪）成交统计'!C116=0,"",'港股通（深）成交统计'!C116+'沪港通（沪）成交统计'!C116)</f>
        <v/>
      </c>
      <c r="D110" t="str">
        <f>IF('港股通（深）成交统计'!D116+'沪港通（沪）成交统计'!D116=0,"",'港股通（深）成交统计'!D116+'沪港通（沪）成交统计'!D116)</f>
        <v/>
      </c>
      <c r="E110" t="str">
        <f>IF('港股通（深）成交统计'!E116+'沪港通（沪）成交统计'!E116=0,"",'港股通（深）成交统计'!E116+'沪港通（沪）成交统计'!E116)</f>
        <v/>
      </c>
      <c r="F110">
        <f>IF('港股通（深）成交统计'!F116+'沪港通（沪）成交统计'!F116=0,"",'港股通（深）成交统计'!F116+'沪港通（沪）成交统计'!F116)</f>
        <v>17615.22489999999</v>
      </c>
      <c r="G110">
        <f>IF('港股通（深）成交统计'!G116+'沪港通（沪）成交统计'!G116=0,"",'港股通（深）成交统计'!G116+'沪港通（沪）成交统计'!G116)</f>
        <v>446.88060000000002</v>
      </c>
      <c r="H110">
        <f>IF('港股通（深）成交统计'!H116+'沪港通（沪）成交统计'!H116=0,"",'港股通（深）成交统计'!H116+'沪港通（沪）成交统计'!H116)</f>
        <v>230.27660000000003</v>
      </c>
      <c r="I110">
        <f>IF('港股通（深）成交统计'!I116+'沪港通（沪）成交统计'!I116=0,"",'港股通（深）成交统计'!I116+'沪港通（沪）成交统计'!I116)</f>
        <v>216.60399999999998</v>
      </c>
      <c r="J110">
        <f>IF('港股通（深）成交统计'!J116+'沪港通（沪）成交统计'!J116=0,"",'港股通（深）成交统计'!J116+'沪港通（沪）成交统计'!J116)</f>
        <v>13.672600000000017</v>
      </c>
      <c r="K110">
        <f>IF('港股通（深）成交统计'!K116+'沪港通（沪）成交统计'!K116=0,"",'港股通（深）成交统计'!K116+'沪港通（沪）成交统计'!K116)</f>
        <v>33511.805800000031</v>
      </c>
    </row>
    <row r="111" spans="1:11">
      <c r="A111" s="6">
        <f>IF('港股通（深）成交统计'!A117="","",'港股通（深）成交统计'!A117)</f>
        <v>45533</v>
      </c>
      <c r="B111">
        <f>IF('港股通（深）成交统计'!B117+'沪港通（沪）成交统计'!B117=0,"",'港股通（深）成交统计'!B117+'沪港通（沪）成交统计'!B117)</f>
        <v>990.98469999999998</v>
      </c>
      <c r="C111" t="str">
        <f>IF('港股通（深）成交统计'!C117+'沪港通（沪）成交统计'!C117=0,"",'港股通（深）成交统计'!C117+'沪港通（沪）成交统计'!C117)</f>
        <v/>
      </c>
      <c r="D111" t="str">
        <f>IF('港股通（深）成交统计'!D117+'沪港通（沪）成交统计'!D117=0,"",'港股通（深）成交统计'!D117+'沪港通（沪）成交统计'!D117)</f>
        <v/>
      </c>
      <c r="E111" t="str">
        <f>IF('港股通（深）成交统计'!E117+'沪港通（沪）成交统计'!E117=0,"",'港股通（深）成交统计'!E117+'沪港通（沪）成交统计'!E117)</f>
        <v/>
      </c>
      <c r="F111">
        <f>IF('港股通（深）成交统计'!F117+'沪港通（沪）成交统计'!F117=0,"",'港股通（深）成交统计'!F117+'沪港通（沪）成交统计'!F117)</f>
        <v>17615.22489999999</v>
      </c>
      <c r="G111">
        <f>IF('港股通（深）成交统计'!G117+'沪港通（沪）成交统计'!G117=0,"",'港股通（深）成交统计'!G117+'沪港通（沪）成交统计'!G117)</f>
        <v>333.08640000000003</v>
      </c>
      <c r="H111">
        <f>IF('港股通（深）成交统计'!H117+'沪港通（沪）成交统计'!H117=0,"",'港股通（深）成交统计'!H117+'沪港通（沪）成交统计'!H117)</f>
        <v>157.3537</v>
      </c>
      <c r="I111">
        <f>IF('港股通（深）成交统计'!I117+'沪港通（沪）成交统计'!I117=0,"",'港股通（深）成交统计'!I117+'沪港通（沪）成交统计'!I117)</f>
        <v>175.73269999999999</v>
      </c>
      <c r="J111">
        <f>IF('港股通（深）成交统计'!J117+'沪港通（沪）成交统计'!J117=0,"",'港股通（深）成交统计'!J117+'沪港通（沪）成交统计'!J117)</f>
        <v>-18.378999999999991</v>
      </c>
      <c r="K111">
        <f>IF('港股通（深）成交统计'!K117+'沪港通（沪）成交统计'!K117=0,"",'港股通（深）成交统计'!K117+'沪港通（沪）成交统计'!K117)</f>
        <v>33498.133200000033</v>
      </c>
    </row>
    <row r="112" spans="1:11">
      <c r="A112" s="6" t="str">
        <f>IF('港股通（深）成交统计'!A118="","",'港股通（深）成交统计'!A118)</f>
        <v/>
      </c>
      <c r="B112" t="str">
        <f>IF('港股通（深）成交统计'!B118+'沪港通（沪）成交统计'!B118=0,"",'港股通（深）成交统计'!B118+'沪港通（沪）成交统计'!B118)</f>
        <v/>
      </c>
      <c r="C112" t="str">
        <f>IF('港股通（深）成交统计'!C118+'沪港通（沪）成交统计'!C118=0,"",'港股通（深）成交统计'!C118+'沪港通（沪）成交统计'!C118)</f>
        <v/>
      </c>
      <c r="D112" t="str">
        <f>IF('港股通（深）成交统计'!D118+'沪港通（沪）成交统计'!D118=0,"",'港股通（深）成交统计'!D118+'沪港通（沪）成交统计'!D118)</f>
        <v/>
      </c>
      <c r="E112" t="str">
        <f>IF('港股通（深）成交统计'!E118+'沪港通（沪）成交统计'!E118=0,"",'港股通（深）成交统计'!E118+'沪港通（沪）成交统计'!E118)</f>
        <v/>
      </c>
      <c r="F112" t="str">
        <f>IF('港股通（深）成交统计'!F118+'沪港通（沪）成交统计'!F118=0,"",'港股通（深）成交统计'!F118+'沪港通（沪）成交统计'!F118)</f>
        <v/>
      </c>
      <c r="G112" t="str">
        <f>IF('港股通（深）成交统计'!G118+'沪港通（沪）成交统计'!G118=0,"",'港股通（深）成交统计'!G118+'沪港通（沪）成交统计'!G118)</f>
        <v/>
      </c>
      <c r="H112" t="str">
        <f>IF('港股通（深）成交统计'!H118+'沪港通（沪）成交统计'!H118=0,"",'港股通（深）成交统计'!H118+'沪港通（沪）成交统计'!H118)</f>
        <v/>
      </c>
      <c r="I112" t="str">
        <f>IF('港股通（深）成交统计'!I118+'沪港通（沪）成交统计'!I118=0,"",'港股通（深）成交统计'!I118+'沪港通（沪）成交统计'!I118)</f>
        <v/>
      </c>
      <c r="J112" t="str">
        <f>IF('港股通（深）成交统计'!J118+'沪港通（沪）成交统计'!J118=0,"",'港股通（深）成交统计'!J118+'沪港通（沪）成交统计'!J118)</f>
        <v/>
      </c>
      <c r="K112" t="str">
        <f>IF('港股通（深）成交统计'!K118+'沪港通（沪）成交统计'!K118=0,"",'港股通（深）成交统计'!K118+'沪港通（沪）成交统计'!K118)</f>
        <v/>
      </c>
    </row>
    <row r="113" spans="1:11">
      <c r="A113" s="6" t="str">
        <f>IF('港股通（深）成交统计'!A119="","",'港股通（深）成交统计'!A119)</f>
        <v/>
      </c>
      <c r="B113" t="str">
        <f>IF('港股通（深）成交统计'!B119+'沪港通（沪）成交统计'!B119=0,"",'港股通（深）成交统计'!B119+'沪港通（沪）成交统计'!B119)</f>
        <v/>
      </c>
      <c r="C113" t="str">
        <f>IF('港股通（深）成交统计'!C119+'沪港通（沪）成交统计'!C119=0,"",'港股通（深）成交统计'!C119+'沪港通（沪）成交统计'!C119)</f>
        <v/>
      </c>
      <c r="D113" t="str">
        <f>IF('港股通（深）成交统计'!D119+'沪港通（沪）成交统计'!D119=0,"",'港股通（深）成交统计'!D119+'沪港通（沪）成交统计'!D119)</f>
        <v/>
      </c>
      <c r="E113" t="str">
        <f>IF('港股通（深）成交统计'!E119+'沪港通（沪）成交统计'!E119=0,"",'港股通（深）成交统计'!E119+'沪港通（沪）成交统计'!E119)</f>
        <v/>
      </c>
      <c r="F113" t="str">
        <f>IF('港股通（深）成交统计'!F119+'沪港通（沪）成交统计'!F119=0,"",'港股通（深）成交统计'!F119+'沪港通（沪）成交统计'!F119)</f>
        <v/>
      </c>
      <c r="G113" t="str">
        <f>IF('港股通（深）成交统计'!G119+'沪港通（沪）成交统计'!G119=0,"",'港股通（深）成交统计'!G119+'沪港通（沪）成交统计'!G119)</f>
        <v/>
      </c>
      <c r="H113" t="str">
        <f>IF('港股通（深）成交统计'!H119+'沪港通（沪）成交统计'!H119=0,"",'港股通（深）成交统计'!H119+'沪港通（沪）成交统计'!H119)</f>
        <v/>
      </c>
      <c r="I113" t="str">
        <f>IF('港股通（深）成交统计'!I119+'沪港通（沪）成交统计'!I119=0,"",'港股通（深）成交统计'!I119+'沪港通（沪）成交统计'!I119)</f>
        <v/>
      </c>
      <c r="J113" t="str">
        <f>IF('港股通（深）成交统计'!J119+'沪港通（沪）成交统计'!J119=0,"",'港股通（深）成交统计'!J119+'沪港通（沪）成交统计'!J119)</f>
        <v/>
      </c>
      <c r="K113" t="str">
        <f>IF('港股通（深）成交统计'!K119+'沪港通（沪）成交统计'!K119=0,"",'港股通（深）成交统计'!K119+'沪港通（沪）成交统计'!K119)</f>
        <v/>
      </c>
    </row>
    <row r="114" spans="1:11">
      <c r="A114" s="6" t="str">
        <f>IF('港股通（深）成交统计'!A120="","",'港股通（深）成交统计'!A120)</f>
        <v/>
      </c>
      <c r="B114" t="str">
        <f>IF('港股通（深）成交统计'!B120+'沪港通（沪）成交统计'!B120=0,"",'港股通（深）成交统计'!B120+'沪港通（沪）成交统计'!B120)</f>
        <v/>
      </c>
      <c r="C114" t="str">
        <f>IF('港股通（深）成交统计'!C120+'沪港通（沪）成交统计'!C120=0,"",'港股通（深）成交统计'!C120+'沪港通（沪）成交统计'!C120)</f>
        <v/>
      </c>
      <c r="D114" t="str">
        <f>IF('港股通（深）成交统计'!D120+'沪港通（沪）成交统计'!D120=0,"",'港股通（深）成交统计'!D120+'沪港通（沪）成交统计'!D120)</f>
        <v/>
      </c>
      <c r="E114" t="str">
        <f>IF('港股通（深）成交统计'!E120+'沪港通（沪）成交统计'!E120=0,"",'港股通（深）成交统计'!E120+'沪港通（沪）成交统计'!E120)</f>
        <v/>
      </c>
      <c r="F114" t="str">
        <f>IF('港股通（深）成交统计'!F120+'沪港通（沪）成交统计'!F120=0,"",'港股通（深）成交统计'!F120+'沪港通（沪）成交统计'!F120)</f>
        <v/>
      </c>
      <c r="G114" t="str">
        <f>IF('港股通（深）成交统计'!G120+'沪港通（沪）成交统计'!G120=0,"",'港股通（深）成交统计'!G120+'沪港通（沪）成交统计'!G120)</f>
        <v/>
      </c>
      <c r="H114" t="str">
        <f>IF('港股通（深）成交统计'!H120+'沪港通（沪）成交统计'!H120=0,"",'港股通（深）成交统计'!H120+'沪港通（沪）成交统计'!H120)</f>
        <v/>
      </c>
      <c r="I114" t="str">
        <f>IF('港股通（深）成交统计'!I120+'沪港通（沪）成交统计'!I120=0,"",'港股通（深）成交统计'!I120+'沪港通（沪）成交统计'!I120)</f>
        <v/>
      </c>
      <c r="J114" t="str">
        <f>IF('港股通（深）成交统计'!J120+'沪港通（沪）成交统计'!J120=0,"",'港股通（深）成交统计'!J120+'沪港通（沪）成交统计'!J120)</f>
        <v/>
      </c>
      <c r="K114" t="str">
        <f>IF('港股通（深）成交统计'!K120+'沪港通（沪）成交统计'!K120=0,"",'港股通（深）成交统计'!K120+'沪港通（沪）成交统计'!K120)</f>
        <v/>
      </c>
    </row>
    <row r="115" spans="1:11">
      <c r="A115" s="6" t="str">
        <f>IF('港股通（深）成交统计'!A121="","",'港股通（深）成交统计'!A121)</f>
        <v/>
      </c>
      <c r="B115" t="str">
        <f>IF('港股通（深）成交统计'!B121+'沪港通（沪）成交统计'!B121=0,"",'港股通（深）成交统计'!B121+'沪港通（沪）成交统计'!B121)</f>
        <v/>
      </c>
      <c r="C115" t="str">
        <f>IF('港股通（深）成交统计'!C121+'沪港通（沪）成交统计'!C121=0,"",'港股通（深）成交统计'!C121+'沪港通（沪）成交统计'!C121)</f>
        <v/>
      </c>
      <c r="D115" t="str">
        <f>IF('港股通（深）成交统计'!D121+'沪港通（沪）成交统计'!D121=0,"",'港股通（深）成交统计'!D121+'沪港通（沪）成交统计'!D121)</f>
        <v/>
      </c>
      <c r="E115" t="str">
        <f>IF('港股通（深）成交统计'!E121+'沪港通（沪）成交统计'!E121=0,"",'港股通（深）成交统计'!E121+'沪港通（沪）成交统计'!E121)</f>
        <v/>
      </c>
      <c r="F115" t="str">
        <f>IF('港股通（深）成交统计'!F121+'沪港通（沪）成交统计'!F121=0,"",'港股通（深）成交统计'!F121+'沪港通（沪）成交统计'!F121)</f>
        <v/>
      </c>
      <c r="G115" t="str">
        <f>IF('港股通（深）成交统计'!G121+'沪港通（沪）成交统计'!G121=0,"",'港股通（深）成交统计'!G121+'沪港通（沪）成交统计'!G121)</f>
        <v/>
      </c>
      <c r="H115" t="str">
        <f>IF('港股通（深）成交统计'!H121+'沪港通（沪）成交统计'!H121=0,"",'港股通（深）成交统计'!H121+'沪港通（沪）成交统计'!H121)</f>
        <v/>
      </c>
      <c r="I115" t="str">
        <f>IF('港股通（深）成交统计'!I121+'沪港通（沪）成交统计'!I121=0,"",'港股通（深）成交统计'!I121+'沪港通（沪）成交统计'!I121)</f>
        <v/>
      </c>
      <c r="J115" t="str">
        <f>IF('港股通（深）成交统计'!J121+'沪港通（沪）成交统计'!J121=0,"",'港股通（深）成交统计'!J121+'沪港通（沪）成交统计'!J121)</f>
        <v/>
      </c>
      <c r="K115" t="str">
        <f>IF('港股通（深）成交统计'!K121+'沪港通（沪）成交统计'!K121=0,"",'港股通（深）成交统计'!K121+'沪港通（沪）成交统计'!K121)</f>
        <v/>
      </c>
    </row>
    <row r="116" spans="1:11">
      <c r="A116" s="6" t="str">
        <f>IF('港股通（深）成交统计'!A122="","",'港股通（深）成交统计'!A122)</f>
        <v/>
      </c>
      <c r="B116" t="str">
        <f>IF('港股通（深）成交统计'!B122+'沪港通（沪）成交统计'!B122=0,"",'港股通（深）成交统计'!B122+'沪港通（沪）成交统计'!B122)</f>
        <v/>
      </c>
      <c r="C116" t="str">
        <f>IF('港股通（深）成交统计'!C122+'沪港通（沪）成交统计'!C122=0,"",'港股通（深）成交统计'!C122+'沪港通（沪）成交统计'!C122)</f>
        <v/>
      </c>
      <c r="D116" t="str">
        <f>IF('港股通（深）成交统计'!D122+'沪港通（沪）成交统计'!D122=0,"",'港股通（深）成交统计'!D122+'沪港通（沪）成交统计'!D122)</f>
        <v/>
      </c>
      <c r="E116" t="str">
        <f>IF('港股通（深）成交统计'!E122+'沪港通（沪）成交统计'!E122=0,"",'港股通（深）成交统计'!E122+'沪港通（沪）成交统计'!E122)</f>
        <v/>
      </c>
      <c r="F116" t="str">
        <f>IF('港股通（深）成交统计'!F122+'沪港通（沪）成交统计'!F122=0,"",'港股通（深）成交统计'!F122+'沪港通（沪）成交统计'!F122)</f>
        <v/>
      </c>
      <c r="G116" t="str">
        <f>IF('港股通（深）成交统计'!G122+'沪港通（沪）成交统计'!G122=0,"",'港股通（深）成交统计'!G122+'沪港通（沪）成交统计'!G122)</f>
        <v/>
      </c>
      <c r="H116" t="str">
        <f>IF('港股通（深）成交统计'!H122+'沪港通（沪）成交统计'!H122=0,"",'港股通（深）成交统计'!H122+'沪港通（沪）成交统计'!H122)</f>
        <v/>
      </c>
      <c r="I116" t="str">
        <f>IF('港股通（深）成交统计'!I122+'沪港通（沪）成交统计'!I122=0,"",'港股通（深）成交统计'!I122+'沪港通（沪）成交统计'!I122)</f>
        <v/>
      </c>
      <c r="J116" t="str">
        <f>IF('港股通（深）成交统计'!J122+'沪港通（沪）成交统计'!J122=0,"",'港股通（深）成交统计'!J122+'沪港通（沪）成交统计'!J122)</f>
        <v/>
      </c>
      <c r="K116" t="str">
        <f>IF('港股通（深）成交统计'!K122+'沪港通（沪）成交统计'!K122=0,"",'港股通（深）成交统计'!K122+'沪港通（沪）成交统计'!K122)</f>
        <v/>
      </c>
    </row>
    <row r="117" spans="1:11">
      <c r="A117" s="6" t="str">
        <f>IF('港股通（深）成交统计'!A123="","",'港股通（深）成交统计'!A123)</f>
        <v/>
      </c>
      <c r="B117" t="str">
        <f>IF('港股通（深）成交统计'!B123+'沪港通（沪）成交统计'!B123=0,"",'港股通（深）成交统计'!B123+'沪港通（沪）成交统计'!B123)</f>
        <v/>
      </c>
      <c r="C117" t="str">
        <f>IF('港股通（深）成交统计'!C123+'沪港通（沪）成交统计'!C123=0,"",'港股通（深）成交统计'!C123+'沪港通（沪）成交统计'!C123)</f>
        <v/>
      </c>
      <c r="D117" t="str">
        <f>IF('港股通（深）成交统计'!D123+'沪港通（沪）成交统计'!D123=0,"",'港股通（深）成交统计'!D123+'沪港通（沪）成交统计'!D123)</f>
        <v/>
      </c>
      <c r="E117" t="str">
        <f>IF('港股通（深）成交统计'!E123+'沪港通（沪）成交统计'!E123=0,"",'港股通（深）成交统计'!E123+'沪港通（沪）成交统计'!E123)</f>
        <v/>
      </c>
      <c r="F117" t="str">
        <f>IF('港股通（深）成交统计'!F123+'沪港通（沪）成交统计'!F123=0,"",'港股通（深）成交统计'!F123+'沪港通（沪）成交统计'!F123)</f>
        <v/>
      </c>
      <c r="G117" t="str">
        <f>IF('港股通（深）成交统计'!G123+'沪港通（沪）成交统计'!G123=0,"",'港股通（深）成交统计'!G123+'沪港通（沪）成交统计'!G123)</f>
        <v/>
      </c>
      <c r="H117" t="str">
        <f>IF('港股通（深）成交统计'!H123+'沪港通（沪）成交统计'!H123=0,"",'港股通（深）成交统计'!H123+'沪港通（沪）成交统计'!H123)</f>
        <v/>
      </c>
      <c r="I117" t="str">
        <f>IF('港股通（深）成交统计'!I123+'沪港通（沪）成交统计'!I123=0,"",'港股通（深）成交统计'!I123+'沪港通（沪）成交统计'!I123)</f>
        <v/>
      </c>
      <c r="J117" t="str">
        <f>IF('港股通（深）成交统计'!J123+'沪港通（沪）成交统计'!J123=0,"",'港股通（深）成交统计'!J123+'沪港通（沪）成交统计'!J123)</f>
        <v/>
      </c>
      <c r="K117" t="str">
        <f>IF('港股通（深）成交统计'!K123+'沪港通（沪）成交统计'!K123=0,"",'港股通（深）成交统计'!K123+'沪港通（沪）成交统计'!K123)</f>
        <v/>
      </c>
    </row>
    <row r="118" spans="1:11">
      <c r="A118" s="6" t="str">
        <f>IF('港股通（深）成交统计'!A124="","",'港股通（深）成交统计'!A124)</f>
        <v/>
      </c>
      <c r="B118" t="str">
        <f>IF('港股通（深）成交统计'!B124+'沪港通（沪）成交统计'!B124=0,"",'港股通（深）成交统计'!B124+'沪港通（沪）成交统计'!B124)</f>
        <v/>
      </c>
      <c r="C118" t="str">
        <f>IF('港股通（深）成交统计'!C124+'沪港通（沪）成交统计'!C124=0,"",'港股通（深）成交统计'!C124+'沪港通（沪）成交统计'!C124)</f>
        <v/>
      </c>
      <c r="D118" t="str">
        <f>IF('港股通（深）成交统计'!D124+'沪港通（沪）成交统计'!D124=0,"",'港股通（深）成交统计'!D124+'沪港通（沪）成交统计'!D124)</f>
        <v/>
      </c>
      <c r="E118" t="str">
        <f>IF('港股通（深）成交统计'!E124+'沪港通（沪）成交统计'!E124=0,"",'港股通（深）成交统计'!E124+'沪港通（沪）成交统计'!E124)</f>
        <v/>
      </c>
      <c r="F118" t="str">
        <f>IF('港股通（深）成交统计'!F124+'沪港通（沪）成交统计'!F124=0,"",'港股通（深）成交统计'!F124+'沪港通（沪）成交统计'!F124)</f>
        <v/>
      </c>
      <c r="G118" t="str">
        <f>IF('港股通（深）成交统计'!G124+'沪港通（沪）成交统计'!G124=0,"",'港股通（深）成交统计'!G124+'沪港通（沪）成交统计'!G124)</f>
        <v/>
      </c>
      <c r="H118" t="str">
        <f>IF('港股通（深）成交统计'!H124+'沪港通（沪）成交统计'!H124=0,"",'港股通（深）成交统计'!H124+'沪港通（沪）成交统计'!H124)</f>
        <v/>
      </c>
      <c r="I118" t="str">
        <f>IF('港股通（深）成交统计'!I124+'沪港通（沪）成交统计'!I124=0,"",'港股通（深）成交统计'!I124+'沪港通（沪）成交统计'!I124)</f>
        <v/>
      </c>
      <c r="J118" t="str">
        <f>IF('港股通（深）成交统计'!J124+'沪港通（沪）成交统计'!J124=0,"",'港股通（深）成交统计'!J124+'沪港通（沪）成交统计'!J124)</f>
        <v/>
      </c>
      <c r="K118" t="str">
        <f>IF('港股通（深）成交统计'!K124+'沪港通（沪）成交统计'!K124=0,"",'港股通（深）成交统计'!K124+'沪港通（沪）成交统计'!K124)</f>
        <v/>
      </c>
    </row>
    <row r="119" spans="1:11">
      <c r="A119" s="6" t="str">
        <f>IF('港股通（深）成交统计'!A125="","",'港股通（深）成交统计'!A125)</f>
        <v/>
      </c>
      <c r="B119" t="str">
        <f>IF('港股通（深）成交统计'!B125+'沪港通（沪）成交统计'!B125=0,"",'港股通（深）成交统计'!B125+'沪港通（沪）成交统计'!B125)</f>
        <v/>
      </c>
      <c r="C119" t="str">
        <f>IF('港股通（深）成交统计'!C125+'沪港通（沪）成交统计'!C125=0,"",'港股通（深）成交统计'!C125+'沪港通（沪）成交统计'!C125)</f>
        <v/>
      </c>
      <c r="D119" t="str">
        <f>IF('港股通（深）成交统计'!D125+'沪港通（沪）成交统计'!D125=0,"",'港股通（深）成交统计'!D125+'沪港通（沪）成交统计'!D125)</f>
        <v/>
      </c>
      <c r="E119" t="str">
        <f>IF('港股通（深）成交统计'!E125+'沪港通（沪）成交统计'!E125=0,"",'港股通（深）成交统计'!E125+'沪港通（沪）成交统计'!E125)</f>
        <v/>
      </c>
      <c r="F119" t="str">
        <f>IF('港股通（深）成交统计'!F125+'沪港通（沪）成交统计'!F125=0,"",'港股通（深）成交统计'!F125+'沪港通（沪）成交统计'!F125)</f>
        <v/>
      </c>
      <c r="G119" t="str">
        <f>IF('港股通（深）成交统计'!G125+'沪港通（沪）成交统计'!G125=0,"",'港股通（深）成交统计'!G125+'沪港通（沪）成交统计'!G125)</f>
        <v/>
      </c>
      <c r="H119" t="str">
        <f>IF('港股通（深）成交统计'!H125+'沪港通（沪）成交统计'!H125=0,"",'港股通（深）成交统计'!H125+'沪港通（沪）成交统计'!H125)</f>
        <v/>
      </c>
      <c r="I119" t="str">
        <f>IF('港股通（深）成交统计'!I125+'沪港通（沪）成交统计'!I125=0,"",'港股通（深）成交统计'!I125+'沪港通（沪）成交统计'!I125)</f>
        <v/>
      </c>
      <c r="J119" t="str">
        <f>IF('港股通（深）成交统计'!J125+'沪港通（沪）成交统计'!J125=0,"",'港股通（深）成交统计'!J125+'沪港通（沪）成交统计'!J125)</f>
        <v/>
      </c>
      <c r="K119" t="str">
        <f>IF('港股通（深）成交统计'!K125+'沪港通（沪）成交统计'!K125=0,"",'港股通（深）成交统计'!K125+'沪港通（沪）成交统计'!K125)</f>
        <v/>
      </c>
    </row>
    <row r="120" spans="1:11">
      <c r="A120" s="6" t="str">
        <f>IF('港股通（深）成交统计'!A126="","",'港股通（深）成交统计'!A126)</f>
        <v/>
      </c>
      <c r="B120" t="str">
        <f>IF('港股通（深）成交统计'!B126+'沪港通（沪）成交统计'!B126=0,"",'港股通（深）成交统计'!B126+'沪港通（沪）成交统计'!B126)</f>
        <v/>
      </c>
      <c r="C120" t="str">
        <f>IF('港股通（深）成交统计'!C126+'沪港通（沪）成交统计'!C126=0,"",'港股通（深）成交统计'!C126+'沪港通（沪）成交统计'!C126)</f>
        <v/>
      </c>
      <c r="D120" t="str">
        <f>IF('港股通（深）成交统计'!D126+'沪港通（沪）成交统计'!D126=0,"",'港股通（深）成交统计'!D126+'沪港通（沪）成交统计'!D126)</f>
        <v/>
      </c>
      <c r="E120" t="str">
        <f>IF('港股通（深）成交统计'!E126+'沪港通（沪）成交统计'!E126=0,"",'港股通（深）成交统计'!E126+'沪港通（沪）成交统计'!E126)</f>
        <v/>
      </c>
      <c r="F120" t="str">
        <f>IF('港股通（深）成交统计'!F126+'沪港通（沪）成交统计'!F126=0,"",'港股通（深）成交统计'!F126+'沪港通（沪）成交统计'!F126)</f>
        <v/>
      </c>
      <c r="G120" t="str">
        <f>IF('港股通（深）成交统计'!G126+'沪港通（沪）成交统计'!G126=0,"",'港股通（深）成交统计'!G126+'沪港通（沪）成交统计'!G126)</f>
        <v/>
      </c>
      <c r="H120" t="str">
        <f>IF('港股通（深）成交统计'!H126+'沪港通（沪）成交统计'!H126=0,"",'港股通（深）成交统计'!H126+'沪港通（沪）成交统计'!H126)</f>
        <v/>
      </c>
      <c r="I120" t="str">
        <f>IF('港股通（深）成交统计'!I126+'沪港通（沪）成交统计'!I126=0,"",'港股通（深）成交统计'!I126+'沪港通（沪）成交统计'!I126)</f>
        <v/>
      </c>
      <c r="J120" t="str">
        <f>IF('港股通（深）成交统计'!J126+'沪港通（沪）成交统计'!J126=0,"",'港股通（深）成交统计'!J126+'沪港通（沪）成交统计'!J126)</f>
        <v/>
      </c>
      <c r="K120" t="str">
        <f>IF('港股通（深）成交统计'!K126+'沪港通（沪）成交统计'!K126=0,"",'港股通（深）成交统计'!K126+'沪港通（沪）成交统计'!K126)</f>
        <v/>
      </c>
    </row>
    <row r="121" spans="1:11">
      <c r="A121" s="6" t="str">
        <f>IF('港股通（深）成交统计'!A127="","",'港股通（深）成交统计'!A127)</f>
        <v/>
      </c>
      <c r="B121" t="str">
        <f>IF('港股通（深）成交统计'!B127+'沪港通（沪）成交统计'!B127=0,"",'港股通（深）成交统计'!B127+'沪港通（沪）成交统计'!B127)</f>
        <v/>
      </c>
      <c r="C121" t="str">
        <f>IF('港股通（深）成交统计'!C127+'沪港通（沪）成交统计'!C127=0,"",'港股通（深）成交统计'!C127+'沪港通（沪）成交统计'!C127)</f>
        <v/>
      </c>
      <c r="D121" t="str">
        <f>IF('港股通（深）成交统计'!D127+'沪港通（沪）成交统计'!D127=0,"",'港股通（深）成交统计'!D127+'沪港通（沪）成交统计'!D127)</f>
        <v/>
      </c>
      <c r="E121" t="str">
        <f>IF('港股通（深）成交统计'!E127+'沪港通（沪）成交统计'!E127=0,"",'港股通（深）成交统计'!E127+'沪港通（沪）成交统计'!E127)</f>
        <v/>
      </c>
      <c r="F121" t="str">
        <f>IF('港股通（深）成交统计'!F127+'沪港通（沪）成交统计'!F127=0,"",'港股通（深）成交统计'!F127+'沪港通（沪）成交统计'!F127)</f>
        <v/>
      </c>
      <c r="G121" t="str">
        <f>IF('港股通（深）成交统计'!G127+'沪港通（沪）成交统计'!G127=0,"",'港股通（深）成交统计'!G127+'沪港通（沪）成交统计'!G127)</f>
        <v/>
      </c>
      <c r="H121" t="str">
        <f>IF('港股通（深）成交统计'!H127+'沪港通（沪）成交统计'!H127=0,"",'港股通（深）成交统计'!H127+'沪港通（沪）成交统计'!H127)</f>
        <v/>
      </c>
      <c r="I121" t="str">
        <f>IF('港股通（深）成交统计'!I127+'沪港通（沪）成交统计'!I127=0,"",'港股通（深）成交统计'!I127+'沪港通（沪）成交统计'!I127)</f>
        <v/>
      </c>
      <c r="J121" t="str">
        <f>IF('港股通（深）成交统计'!J127+'沪港通（沪）成交统计'!J127=0,"",'港股通（深）成交统计'!J127+'沪港通（沪）成交统计'!J127)</f>
        <v/>
      </c>
      <c r="K121" t="str">
        <f>IF('港股通（深）成交统计'!K127+'沪港通（沪）成交统计'!K127=0,"",'港股通（深）成交统计'!K127+'沪港通（沪）成交统计'!K127)</f>
        <v/>
      </c>
    </row>
    <row r="122" spans="1:11">
      <c r="A122" s="6" t="str">
        <f>IF('港股通（深）成交统计'!A128="","",'港股通（深）成交统计'!A128)</f>
        <v/>
      </c>
      <c r="B122" t="str">
        <f>IF('港股通（深）成交统计'!B128+'沪港通（沪）成交统计'!B128=0,"",'港股通（深）成交统计'!B128+'沪港通（沪）成交统计'!B128)</f>
        <v/>
      </c>
      <c r="C122" t="str">
        <f>IF('港股通（深）成交统计'!C128+'沪港通（沪）成交统计'!C128=0,"",'港股通（深）成交统计'!C128+'沪港通（沪）成交统计'!C128)</f>
        <v/>
      </c>
      <c r="D122" t="str">
        <f>IF('港股通（深）成交统计'!D128+'沪港通（沪）成交统计'!D128=0,"",'港股通（深）成交统计'!D128+'沪港通（沪）成交统计'!D128)</f>
        <v/>
      </c>
      <c r="E122" t="str">
        <f>IF('港股通（深）成交统计'!E128+'沪港通（沪）成交统计'!E128=0,"",'港股通（深）成交统计'!E128+'沪港通（沪）成交统计'!E128)</f>
        <v/>
      </c>
      <c r="F122" t="str">
        <f>IF('港股通（深）成交统计'!F128+'沪港通（沪）成交统计'!F128=0,"",'港股通（深）成交统计'!F128+'沪港通（沪）成交统计'!F128)</f>
        <v/>
      </c>
      <c r="G122" t="str">
        <f>IF('港股通（深）成交统计'!G128+'沪港通（沪）成交统计'!G128=0,"",'港股通（深）成交统计'!G128+'沪港通（沪）成交统计'!G128)</f>
        <v/>
      </c>
      <c r="H122" t="str">
        <f>IF('港股通（深）成交统计'!H128+'沪港通（沪）成交统计'!H128=0,"",'港股通（深）成交统计'!H128+'沪港通（沪）成交统计'!H128)</f>
        <v/>
      </c>
      <c r="I122" t="str">
        <f>IF('港股通（深）成交统计'!I128+'沪港通（沪）成交统计'!I128=0,"",'港股通（深）成交统计'!I128+'沪港通（沪）成交统计'!I128)</f>
        <v/>
      </c>
      <c r="J122" t="str">
        <f>IF('港股通（深）成交统计'!J128+'沪港通（沪）成交统计'!J128=0,"",'港股通（深）成交统计'!J128+'沪港通（沪）成交统计'!J128)</f>
        <v/>
      </c>
      <c r="K122" t="str">
        <f>IF('港股通（深）成交统计'!K128+'沪港通（沪）成交统计'!K128=0,"",'港股通（深）成交统计'!K128+'沪港通（沪）成交统计'!K128)</f>
        <v/>
      </c>
    </row>
    <row r="123" spans="1:11">
      <c r="A123" s="6" t="str">
        <f>IF('港股通（深）成交统计'!A129="","",'港股通（深）成交统计'!A129)</f>
        <v/>
      </c>
      <c r="B123" t="str">
        <f>IF('港股通（深）成交统计'!B129+'沪港通（沪）成交统计'!B129=0,"",'港股通（深）成交统计'!B129+'沪港通（沪）成交统计'!B129)</f>
        <v/>
      </c>
      <c r="C123" t="str">
        <f>IF('港股通（深）成交统计'!C129+'沪港通（沪）成交统计'!C129=0,"",'港股通（深）成交统计'!C129+'沪港通（沪）成交统计'!C129)</f>
        <v/>
      </c>
      <c r="D123" t="str">
        <f>IF('港股通（深）成交统计'!D129+'沪港通（沪）成交统计'!D129=0,"",'港股通（深）成交统计'!D129+'沪港通（沪）成交统计'!D129)</f>
        <v/>
      </c>
      <c r="E123" t="str">
        <f>IF('港股通（深）成交统计'!E129+'沪港通（沪）成交统计'!E129=0,"",'港股通（深）成交统计'!E129+'沪港通（沪）成交统计'!E129)</f>
        <v/>
      </c>
      <c r="F123" t="str">
        <f>IF('港股通（深）成交统计'!F129+'沪港通（沪）成交统计'!F129=0,"",'港股通（深）成交统计'!F129+'沪港通（沪）成交统计'!F129)</f>
        <v/>
      </c>
      <c r="G123" t="str">
        <f>IF('港股通（深）成交统计'!G129+'沪港通（沪）成交统计'!G129=0,"",'港股通（深）成交统计'!G129+'沪港通（沪）成交统计'!G129)</f>
        <v/>
      </c>
      <c r="H123" t="str">
        <f>IF('港股通（深）成交统计'!H129+'沪港通（沪）成交统计'!H129=0,"",'港股通（深）成交统计'!H129+'沪港通（沪）成交统计'!H129)</f>
        <v/>
      </c>
      <c r="I123" t="str">
        <f>IF('港股通（深）成交统计'!I129+'沪港通（沪）成交统计'!I129=0,"",'港股通（深）成交统计'!I129+'沪港通（沪）成交统计'!I129)</f>
        <v/>
      </c>
      <c r="J123" t="str">
        <f>IF('港股通（深）成交统计'!J129+'沪港通（沪）成交统计'!J129=0,"",'港股通（深）成交统计'!J129+'沪港通（沪）成交统计'!J129)</f>
        <v/>
      </c>
      <c r="K123" t="str">
        <f>IF('港股通（深）成交统计'!K129+'沪港通（沪）成交统计'!K129=0,"",'港股通（深）成交统计'!K129+'沪港通（沪）成交统计'!K129)</f>
        <v/>
      </c>
    </row>
    <row r="124" spans="1:11">
      <c r="A124" s="6" t="str">
        <f>IF('港股通（深）成交统计'!A130="","",'港股通（深）成交统计'!A130)</f>
        <v/>
      </c>
      <c r="B124" t="str">
        <f>IF('港股通（深）成交统计'!B130+'沪港通（沪）成交统计'!B130=0,"",'港股通（深）成交统计'!B130+'沪港通（沪）成交统计'!B130)</f>
        <v/>
      </c>
      <c r="C124" t="str">
        <f>IF('港股通（深）成交统计'!C130+'沪港通（沪）成交统计'!C130=0,"",'港股通（深）成交统计'!C130+'沪港通（沪）成交统计'!C130)</f>
        <v/>
      </c>
      <c r="D124" t="str">
        <f>IF('港股通（深）成交统计'!D130+'沪港通（沪）成交统计'!D130=0,"",'港股通（深）成交统计'!D130+'沪港通（沪）成交统计'!D130)</f>
        <v/>
      </c>
      <c r="E124" t="str">
        <f>IF('港股通（深）成交统计'!E130+'沪港通（沪）成交统计'!E130=0,"",'港股通（深）成交统计'!E130+'沪港通（沪）成交统计'!E130)</f>
        <v/>
      </c>
      <c r="F124" t="str">
        <f>IF('港股通（深）成交统计'!F130+'沪港通（沪）成交统计'!F130=0,"",'港股通（深）成交统计'!F130+'沪港通（沪）成交统计'!F130)</f>
        <v/>
      </c>
      <c r="G124" t="str">
        <f>IF('港股通（深）成交统计'!G130+'沪港通（沪）成交统计'!G130=0,"",'港股通（深）成交统计'!G130+'沪港通（沪）成交统计'!G130)</f>
        <v/>
      </c>
      <c r="H124" t="str">
        <f>IF('港股通（深）成交统计'!H130+'沪港通（沪）成交统计'!H130=0,"",'港股通（深）成交统计'!H130+'沪港通（沪）成交统计'!H130)</f>
        <v/>
      </c>
      <c r="I124" t="str">
        <f>IF('港股通（深）成交统计'!I130+'沪港通（沪）成交统计'!I130=0,"",'港股通（深）成交统计'!I130+'沪港通（沪）成交统计'!I130)</f>
        <v/>
      </c>
      <c r="J124" t="str">
        <f>IF('港股通（深）成交统计'!J130+'沪港通（沪）成交统计'!J130=0,"",'港股通（深）成交统计'!J130+'沪港通（沪）成交统计'!J130)</f>
        <v/>
      </c>
      <c r="K124" t="str">
        <f>IF('港股通（深）成交统计'!K130+'沪港通（沪）成交统计'!K130=0,"",'港股通（深）成交统计'!K130+'沪港通（沪）成交统计'!K130)</f>
        <v/>
      </c>
    </row>
    <row r="125" spans="1:11">
      <c r="A125" s="6" t="str">
        <f>IF('港股通（深）成交统计'!A131="","",'港股通（深）成交统计'!A131)</f>
        <v/>
      </c>
      <c r="B125" t="str">
        <f>IF('港股通（深）成交统计'!B131+'沪港通（沪）成交统计'!B131=0,"",'港股通（深）成交统计'!B131+'沪港通（沪）成交统计'!B131)</f>
        <v/>
      </c>
      <c r="C125" t="str">
        <f>IF('港股通（深）成交统计'!C131+'沪港通（沪）成交统计'!C131=0,"",'港股通（深）成交统计'!C131+'沪港通（沪）成交统计'!C131)</f>
        <v/>
      </c>
      <c r="D125" t="str">
        <f>IF('港股通（深）成交统计'!D131+'沪港通（沪）成交统计'!D131=0,"",'港股通（深）成交统计'!D131+'沪港通（沪）成交统计'!D131)</f>
        <v/>
      </c>
      <c r="E125" t="str">
        <f>IF('港股通（深）成交统计'!E131+'沪港通（沪）成交统计'!E131=0,"",'港股通（深）成交统计'!E131+'沪港通（沪）成交统计'!E131)</f>
        <v/>
      </c>
      <c r="F125" t="str">
        <f>IF('港股通（深）成交统计'!F131+'沪港通（沪）成交统计'!F131=0,"",'港股通（深）成交统计'!F131+'沪港通（沪）成交统计'!F131)</f>
        <v/>
      </c>
      <c r="G125" t="str">
        <f>IF('港股通（深）成交统计'!G131+'沪港通（沪）成交统计'!G131=0,"",'港股通（深）成交统计'!G131+'沪港通（沪）成交统计'!G131)</f>
        <v/>
      </c>
      <c r="H125" t="str">
        <f>IF('港股通（深）成交统计'!H131+'沪港通（沪）成交统计'!H131=0,"",'港股通（深）成交统计'!H131+'沪港通（沪）成交统计'!H131)</f>
        <v/>
      </c>
      <c r="I125" t="str">
        <f>IF('港股通（深）成交统计'!I131+'沪港通（沪）成交统计'!I131=0,"",'港股通（深）成交统计'!I131+'沪港通（沪）成交统计'!I131)</f>
        <v/>
      </c>
      <c r="J125" t="str">
        <f>IF('港股通（深）成交统计'!J131+'沪港通（沪）成交统计'!J131=0,"",'港股通（深）成交统计'!J131+'沪港通（沪）成交统计'!J131)</f>
        <v/>
      </c>
      <c r="K125" t="str">
        <f>IF('港股通（深）成交统计'!K131+'沪港通（沪）成交统计'!K131=0,"",'港股通（深）成交统计'!K131+'沪港通（沪）成交统计'!K131)</f>
        <v/>
      </c>
    </row>
    <row r="126" spans="1:11">
      <c r="A126" s="6" t="str">
        <f>IF('港股通（深）成交统计'!A132="","",'港股通（深）成交统计'!A132)</f>
        <v/>
      </c>
      <c r="B126" t="str">
        <f>IF('港股通（深）成交统计'!B132+'沪港通（沪）成交统计'!B132=0,"",'港股通（深）成交统计'!B132+'沪港通（沪）成交统计'!B132)</f>
        <v/>
      </c>
      <c r="C126" t="str">
        <f>IF('港股通（深）成交统计'!C132+'沪港通（沪）成交统计'!C132=0,"",'港股通（深）成交统计'!C132+'沪港通（沪）成交统计'!C132)</f>
        <v/>
      </c>
      <c r="D126" t="str">
        <f>IF('港股通（深）成交统计'!D132+'沪港通（沪）成交统计'!D132=0,"",'港股通（深）成交统计'!D132+'沪港通（沪）成交统计'!D132)</f>
        <v/>
      </c>
      <c r="E126" t="str">
        <f>IF('港股通（深）成交统计'!E132+'沪港通（沪）成交统计'!E132=0,"",'港股通（深）成交统计'!E132+'沪港通（沪）成交统计'!E132)</f>
        <v/>
      </c>
      <c r="F126" t="str">
        <f>IF('港股通（深）成交统计'!F132+'沪港通（沪）成交统计'!F132=0,"",'港股通（深）成交统计'!F132+'沪港通（沪）成交统计'!F132)</f>
        <v/>
      </c>
      <c r="G126" t="str">
        <f>IF('港股通（深）成交统计'!G132+'沪港通（沪）成交统计'!G132=0,"",'港股通（深）成交统计'!G132+'沪港通（沪）成交统计'!G132)</f>
        <v/>
      </c>
      <c r="H126" t="str">
        <f>IF('港股通（深）成交统计'!H132+'沪港通（沪）成交统计'!H132=0,"",'港股通（深）成交统计'!H132+'沪港通（沪）成交统计'!H132)</f>
        <v/>
      </c>
      <c r="I126" t="str">
        <f>IF('港股通（深）成交统计'!I132+'沪港通（沪）成交统计'!I132=0,"",'港股通（深）成交统计'!I132+'沪港通（沪）成交统计'!I132)</f>
        <v/>
      </c>
      <c r="J126" t="str">
        <f>IF('港股通（深）成交统计'!J132+'沪港通（沪）成交统计'!J132=0,"",'港股通（深）成交统计'!J132+'沪港通（沪）成交统计'!J132)</f>
        <v/>
      </c>
      <c r="K126" t="str">
        <f>IF('港股通（深）成交统计'!K132+'沪港通（沪）成交统计'!K132=0,"",'港股通（深）成交统计'!K132+'沪港通（沪）成交统计'!K132)</f>
        <v/>
      </c>
    </row>
    <row r="127" spans="1:11">
      <c r="A127" s="6" t="str">
        <f>IF('港股通（深）成交统计'!A133="","",'港股通（深）成交统计'!A133)</f>
        <v/>
      </c>
      <c r="B127" t="str">
        <f>IF('港股通（深）成交统计'!B133+'沪港通（沪）成交统计'!B133=0,"",'港股通（深）成交统计'!B133+'沪港通（沪）成交统计'!B133)</f>
        <v/>
      </c>
      <c r="C127" t="str">
        <f>IF('港股通（深）成交统计'!C133+'沪港通（沪）成交统计'!C133=0,"",'港股通（深）成交统计'!C133+'沪港通（沪）成交统计'!C133)</f>
        <v/>
      </c>
      <c r="D127" t="str">
        <f>IF('港股通（深）成交统计'!D133+'沪港通（沪）成交统计'!D133=0,"",'港股通（深）成交统计'!D133+'沪港通（沪）成交统计'!D133)</f>
        <v/>
      </c>
      <c r="E127" t="str">
        <f>IF('港股通（深）成交统计'!E133+'沪港通（沪）成交统计'!E133=0,"",'港股通（深）成交统计'!E133+'沪港通（沪）成交统计'!E133)</f>
        <v/>
      </c>
      <c r="F127" t="str">
        <f>IF('港股通（深）成交统计'!F133+'沪港通（沪）成交统计'!F133=0,"",'港股通（深）成交统计'!F133+'沪港通（沪）成交统计'!F133)</f>
        <v/>
      </c>
      <c r="G127" t="str">
        <f>IF('港股通（深）成交统计'!G133+'沪港通（沪）成交统计'!G133=0,"",'港股通（深）成交统计'!G133+'沪港通（沪）成交统计'!G133)</f>
        <v/>
      </c>
      <c r="H127" t="str">
        <f>IF('港股通（深）成交统计'!H133+'沪港通（沪）成交统计'!H133=0,"",'港股通（深）成交统计'!H133+'沪港通（沪）成交统计'!H133)</f>
        <v/>
      </c>
      <c r="I127" t="str">
        <f>IF('港股通（深）成交统计'!I133+'沪港通（沪）成交统计'!I133=0,"",'港股通（深）成交统计'!I133+'沪港通（沪）成交统计'!I133)</f>
        <v/>
      </c>
      <c r="J127" t="str">
        <f>IF('港股通（深）成交统计'!J133+'沪港通（沪）成交统计'!J133=0,"",'港股通（深）成交统计'!J133+'沪港通（沪）成交统计'!J133)</f>
        <v/>
      </c>
      <c r="K127" t="str">
        <f>IF('港股通（深）成交统计'!K133+'沪港通（沪）成交统计'!K133=0,"",'港股通（深）成交统计'!K133+'沪港通（沪）成交统计'!K133)</f>
        <v/>
      </c>
    </row>
    <row r="128" spans="1:11">
      <c r="A128" s="6" t="str">
        <f>IF('港股通（深）成交统计'!A134="","",'港股通（深）成交统计'!A134)</f>
        <v/>
      </c>
      <c r="B128" t="str">
        <f>IF('港股通（深）成交统计'!B134+'沪港通（沪）成交统计'!B134=0,"",'港股通（深）成交统计'!B134+'沪港通（沪）成交统计'!B134)</f>
        <v/>
      </c>
      <c r="C128" t="str">
        <f>IF('港股通（深）成交统计'!C134+'沪港通（沪）成交统计'!C134=0,"",'港股通（深）成交统计'!C134+'沪港通（沪）成交统计'!C134)</f>
        <v/>
      </c>
      <c r="D128" t="str">
        <f>IF('港股通（深）成交统计'!D134+'沪港通（沪）成交统计'!D134=0,"",'港股通（深）成交统计'!D134+'沪港通（沪）成交统计'!D134)</f>
        <v/>
      </c>
      <c r="E128" t="str">
        <f>IF('港股通（深）成交统计'!E134+'沪港通（沪）成交统计'!E134=0,"",'港股通（深）成交统计'!E134+'沪港通（沪）成交统计'!E134)</f>
        <v/>
      </c>
      <c r="F128" t="str">
        <f>IF('港股通（深）成交统计'!F134+'沪港通（沪）成交统计'!F134=0,"",'港股通（深）成交统计'!F134+'沪港通（沪）成交统计'!F134)</f>
        <v/>
      </c>
      <c r="G128" t="str">
        <f>IF('港股通（深）成交统计'!G134+'沪港通（沪）成交统计'!G134=0,"",'港股通（深）成交统计'!G134+'沪港通（沪）成交统计'!G134)</f>
        <v/>
      </c>
      <c r="H128" t="str">
        <f>IF('港股通（深）成交统计'!H134+'沪港通（沪）成交统计'!H134=0,"",'港股通（深）成交统计'!H134+'沪港通（沪）成交统计'!H134)</f>
        <v/>
      </c>
      <c r="I128" t="str">
        <f>IF('港股通（深）成交统计'!I134+'沪港通（沪）成交统计'!I134=0,"",'港股通（深）成交统计'!I134+'沪港通（沪）成交统计'!I134)</f>
        <v/>
      </c>
      <c r="J128" t="str">
        <f>IF('港股通（深）成交统计'!J134+'沪港通（沪）成交统计'!J134=0,"",'港股通（深）成交统计'!J134+'沪港通（沪）成交统计'!J134)</f>
        <v/>
      </c>
      <c r="K128" t="str">
        <f>IF('港股通（深）成交统计'!K134+'沪港通（沪）成交统计'!K134=0,"",'港股通（深）成交统计'!K134+'沪港通（沪）成交统计'!K134)</f>
        <v/>
      </c>
    </row>
    <row r="129" spans="1:11">
      <c r="A129" s="6" t="str">
        <f>IF('港股通（深）成交统计'!A135="","",'港股通（深）成交统计'!A135)</f>
        <v/>
      </c>
      <c r="B129" t="str">
        <f>IF('港股通（深）成交统计'!B135+'沪港通（沪）成交统计'!B135=0,"",'港股通（深）成交统计'!B135+'沪港通（沪）成交统计'!B135)</f>
        <v/>
      </c>
      <c r="C129" t="str">
        <f>IF('港股通（深）成交统计'!C135+'沪港通（沪）成交统计'!C135=0,"",'港股通（深）成交统计'!C135+'沪港通（沪）成交统计'!C135)</f>
        <v/>
      </c>
      <c r="D129" t="str">
        <f>IF('港股通（深）成交统计'!D135+'沪港通（沪）成交统计'!D135=0,"",'港股通（深）成交统计'!D135+'沪港通（沪）成交统计'!D135)</f>
        <v/>
      </c>
      <c r="E129" t="str">
        <f>IF('港股通（深）成交统计'!E135+'沪港通（沪）成交统计'!E135=0,"",'港股通（深）成交统计'!E135+'沪港通（沪）成交统计'!E135)</f>
        <v/>
      </c>
      <c r="F129" t="str">
        <f>IF('港股通（深）成交统计'!F135+'沪港通（沪）成交统计'!F135=0,"",'港股通（深）成交统计'!F135+'沪港通（沪）成交统计'!F135)</f>
        <v/>
      </c>
      <c r="G129" t="str">
        <f>IF('港股通（深）成交统计'!G135+'沪港通（沪）成交统计'!G135=0,"",'港股通（深）成交统计'!G135+'沪港通（沪）成交统计'!G135)</f>
        <v/>
      </c>
      <c r="H129" t="str">
        <f>IF('港股通（深）成交统计'!H135+'沪港通（沪）成交统计'!H135=0,"",'港股通（深）成交统计'!H135+'沪港通（沪）成交统计'!H135)</f>
        <v/>
      </c>
      <c r="I129" t="str">
        <f>IF('港股通（深）成交统计'!I135+'沪港通（沪）成交统计'!I135=0,"",'港股通（深）成交统计'!I135+'沪港通（沪）成交统计'!I135)</f>
        <v/>
      </c>
      <c r="J129" t="str">
        <f>IF('港股通（深）成交统计'!J135+'沪港通（沪）成交统计'!J135=0,"",'港股通（深）成交统计'!J135+'沪港通（沪）成交统计'!J135)</f>
        <v/>
      </c>
      <c r="K129" t="str">
        <f>IF('港股通（深）成交统计'!K135+'沪港通（沪）成交统计'!K135=0,"",'港股通（深）成交统计'!K135+'沪港通（沪）成交统计'!K135)</f>
        <v/>
      </c>
    </row>
    <row r="130" spans="1:11">
      <c r="A130" s="6" t="str">
        <f>IF('港股通（深）成交统计'!A136="","",'港股通（深）成交统计'!A136)</f>
        <v/>
      </c>
      <c r="B130" t="str">
        <f>IF('港股通（深）成交统计'!B136+'沪港通（沪）成交统计'!B136=0,"",'港股通（深）成交统计'!B136+'沪港通（沪）成交统计'!B136)</f>
        <v/>
      </c>
      <c r="C130" t="str">
        <f>IF('港股通（深）成交统计'!C136+'沪港通（沪）成交统计'!C136=0,"",'港股通（深）成交统计'!C136+'沪港通（沪）成交统计'!C136)</f>
        <v/>
      </c>
      <c r="D130" t="str">
        <f>IF('港股通（深）成交统计'!D136+'沪港通（沪）成交统计'!D136=0,"",'港股通（深）成交统计'!D136+'沪港通（沪）成交统计'!D136)</f>
        <v/>
      </c>
      <c r="E130" t="str">
        <f>IF('港股通（深）成交统计'!E136+'沪港通（沪）成交统计'!E136=0,"",'港股通（深）成交统计'!E136+'沪港通（沪）成交统计'!E136)</f>
        <v/>
      </c>
      <c r="F130" t="str">
        <f>IF('港股通（深）成交统计'!F136+'沪港通（沪）成交统计'!F136=0,"",'港股通（深）成交统计'!F136+'沪港通（沪）成交统计'!F136)</f>
        <v/>
      </c>
      <c r="G130" t="str">
        <f>IF('港股通（深）成交统计'!G136+'沪港通（沪）成交统计'!G136=0,"",'港股通（深）成交统计'!G136+'沪港通（沪）成交统计'!G136)</f>
        <v/>
      </c>
      <c r="H130" t="str">
        <f>IF('港股通（深）成交统计'!H136+'沪港通（沪）成交统计'!H136=0,"",'港股通（深）成交统计'!H136+'沪港通（沪）成交统计'!H136)</f>
        <v/>
      </c>
      <c r="I130" t="str">
        <f>IF('港股通（深）成交统计'!I136+'沪港通（沪）成交统计'!I136=0,"",'港股通（深）成交统计'!I136+'沪港通（沪）成交统计'!I136)</f>
        <v/>
      </c>
      <c r="J130" t="str">
        <f>IF('港股通（深）成交统计'!J136+'沪港通（沪）成交统计'!J136=0,"",'港股通（深）成交统计'!J136+'沪港通（沪）成交统计'!J136)</f>
        <v/>
      </c>
      <c r="K130" t="str">
        <f>IF('港股通（深）成交统计'!K136+'沪港通（沪）成交统计'!K136=0,"",'港股通（深）成交统计'!K136+'沪港通（沪）成交统计'!K136)</f>
        <v/>
      </c>
    </row>
    <row r="131" spans="1:11">
      <c r="A131" s="6" t="str">
        <f>IF('港股通（深）成交统计'!A137="","",'港股通（深）成交统计'!A137)</f>
        <v/>
      </c>
      <c r="B131" t="str">
        <f>IF('港股通（深）成交统计'!B137+'沪港通（沪）成交统计'!B137=0,"",'港股通（深）成交统计'!B137+'沪港通（沪）成交统计'!B137)</f>
        <v/>
      </c>
      <c r="C131" t="str">
        <f>IF('港股通（深）成交统计'!C137+'沪港通（沪）成交统计'!C137=0,"",'港股通（深）成交统计'!C137+'沪港通（沪）成交统计'!C137)</f>
        <v/>
      </c>
      <c r="D131" t="str">
        <f>IF('港股通（深）成交统计'!D137+'沪港通（沪）成交统计'!D137=0,"",'港股通（深）成交统计'!D137+'沪港通（沪）成交统计'!D137)</f>
        <v/>
      </c>
      <c r="E131" t="str">
        <f>IF('港股通（深）成交统计'!E137+'沪港通（沪）成交统计'!E137=0,"",'港股通（深）成交统计'!E137+'沪港通（沪）成交统计'!E137)</f>
        <v/>
      </c>
      <c r="F131" t="str">
        <f>IF('港股通（深）成交统计'!F137+'沪港通（沪）成交统计'!F137=0,"",'港股通（深）成交统计'!F137+'沪港通（沪）成交统计'!F137)</f>
        <v/>
      </c>
      <c r="G131" t="str">
        <f>IF('港股通（深）成交统计'!G137+'沪港通（沪）成交统计'!G137=0,"",'港股通（深）成交统计'!G137+'沪港通（沪）成交统计'!G137)</f>
        <v/>
      </c>
      <c r="H131" t="str">
        <f>IF('港股通（深）成交统计'!H137+'沪港通（沪）成交统计'!H137=0,"",'港股通（深）成交统计'!H137+'沪港通（沪）成交统计'!H137)</f>
        <v/>
      </c>
      <c r="I131" t="str">
        <f>IF('港股通（深）成交统计'!I137+'沪港通（沪）成交统计'!I137=0,"",'港股通（深）成交统计'!I137+'沪港通（沪）成交统计'!I137)</f>
        <v/>
      </c>
      <c r="J131" t="str">
        <f>IF('港股通（深）成交统计'!J137+'沪港通（沪）成交统计'!J137=0,"",'港股通（深）成交统计'!J137+'沪港通（沪）成交统计'!J137)</f>
        <v/>
      </c>
      <c r="K131" t="str">
        <f>IF('港股通（深）成交统计'!K137+'沪港通（沪）成交统计'!K137=0,"",'港股通（深）成交统计'!K137+'沪港通（沪）成交统计'!K137)</f>
        <v/>
      </c>
    </row>
    <row r="132" spans="1:11">
      <c r="A132" s="6" t="str">
        <f>IF('港股通（深）成交统计'!A138="","",'港股通（深）成交统计'!A138)</f>
        <v/>
      </c>
      <c r="B132" t="str">
        <f>IF('港股通（深）成交统计'!B138+'沪港通（沪）成交统计'!B138=0,"",'港股通（深）成交统计'!B138+'沪港通（沪）成交统计'!B138)</f>
        <v/>
      </c>
      <c r="C132" t="str">
        <f>IF('港股通（深）成交统计'!C138+'沪港通（沪）成交统计'!C138=0,"",'港股通（深）成交统计'!C138+'沪港通（沪）成交统计'!C138)</f>
        <v/>
      </c>
      <c r="D132" t="str">
        <f>IF('港股通（深）成交统计'!D138+'沪港通（沪）成交统计'!D138=0,"",'港股通（深）成交统计'!D138+'沪港通（沪）成交统计'!D138)</f>
        <v/>
      </c>
      <c r="E132" t="str">
        <f>IF('港股通（深）成交统计'!E138+'沪港通（沪）成交统计'!E138=0,"",'港股通（深）成交统计'!E138+'沪港通（沪）成交统计'!E138)</f>
        <v/>
      </c>
      <c r="F132" t="str">
        <f>IF('港股通（深）成交统计'!F138+'沪港通（沪）成交统计'!F138=0,"",'港股通（深）成交统计'!F138+'沪港通（沪）成交统计'!F138)</f>
        <v/>
      </c>
      <c r="G132" t="str">
        <f>IF('港股通（深）成交统计'!G138+'沪港通（沪）成交统计'!G138=0,"",'港股通（深）成交统计'!G138+'沪港通（沪）成交统计'!G138)</f>
        <v/>
      </c>
      <c r="H132" t="str">
        <f>IF('港股通（深）成交统计'!H138+'沪港通（沪）成交统计'!H138=0,"",'港股通（深）成交统计'!H138+'沪港通（沪）成交统计'!H138)</f>
        <v/>
      </c>
      <c r="I132" t="str">
        <f>IF('港股通（深）成交统计'!I138+'沪港通（沪）成交统计'!I138=0,"",'港股通（深）成交统计'!I138+'沪港通（沪）成交统计'!I138)</f>
        <v/>
      </c>
      <c r="J132" t="str">
        <f>IF('港股通（深）成交统计'!J138+'沪港通（沪）成交统计'!J138=0,"",'港股通（深）成交统计'!J138+'沪港通（沪）成交统计'!J138)</f>
        <v/>
      </c>
      <c r="K132" t="str">
        <f>IF('港股通（深）成交统计'!K138+'沪港通（沪）成交统计'!K138=0,"",'港股通（深）成交统计'!K138+'沪港通（沪）成交统计'!K138)</f>
        <v/>
      </c>
    </row>
    <row r="133" spans="1:11">
      <c r="A133" s="6" t="str">
        <f>IF('港股通（深）成交统计'!A139="","",'港股通（深）成交统计'!A139)</f>
        <v/>
      </c>
      <c r="B133" t="str">
        <f>IF('港股通（深）成交统计'!B139+'沪港通（沪）成交统计'!B139=0,"",'港股通（深）成交统计'!B139+'沪港通（沪）成交统计'!B139)</f>
        <v/>
      </c>
      <c r="C133" t="str">
        <f>IF('港股通（深）成交统计'!C139+'沪港通（沪）成交统计'!C139=0,"",'港股通（深）成交统计'!C139+'沪港通（沪）成交统计'!C139)</f>
        <v/>
      </c>
      <c r="D133" t="str">
        <f>IF('港股通（深）成交统计'!D139+'沪港通（沪）成交统计'!D139=0,"",'港股通（深）成交统计'!D139+'沪港通（沪）成交统计'!D139)</f>
        <v/>
      </c>
      <c r="E133" t="str">
        <f>IF('港股通（深）成交统计'!E139+'沪港通（沪）成交统计'!E139=0,"",'港股通（深）成交统计'!E139+'沪港通（沪）成交统计'!E139)</f>
        <v/>
      </c>
      <c r="F133" t="str">
        <f>IF('港股通（深）成交统计'!F139+'沪港通（沪）成交统计'!F139=0,"",'港股通（深）成交统计'!F139+'沪港通（沪）成交统计'!F139)</f>
        <v/>
      </c>
      <c r="G133" t="str">
        <f>IF('港股通（深）成交统计'!G139+'沪港通（沪）成交统计'!G139=0,"",'港股通（深）成交统计'!G139+'沪港通（沪）成交统计'!G139)</f>
        <v/>
      </c>
      <c r="H133" t="str">
        <f>IF('港股通（深）成交统计'!H139+'沪港通（沪）成交统计'!H139=0,"",'港股通（深）成交统计'!H139+'沪港通（沪）成交统计'!H139)</f>
        <v/>
      </c>
      <c r="I133" t="str">
        <f>IF('港股通（深）成交统计'!I139+'沪港通（沪）成交统计'!I139=0,"",'港股通（深）成交统计'!I139+'沪港通（沪）成交统计'!I139)</f>
        <v/>
      </c>
      <c r="J133" t="str">
        <f>IF('港股通（深）成交统计'!J139+'沪港通（沪）成交统计'!J139=0,"",'港股通（深）成交统计'!J139+'沪港通（沪）成交统计'!J139)</f>
        <v/>
      </c>
      <c r="K133" t="str">
        <f>IF('港股通（深）成交统计'!K139+'沪港通（沪）成交统计'!K139=0,"",'港股通（深）成交统计'!K139+'沪港通（沪）成交统计'!K139)</f>
        <v/>
      </c>
    </row>
    <row r="134" spans="1:11">
      <c r="A134" s="6" t="str">
        <f>IF('港股通（深）成交统计'!A140="","",'港股通（深）成交统计'!A140)</f>
        <v/>
      </c>
      <c r="B134" t="str">
        <f>IF('港股通（深）成交统计'!B140+'沪港通（沪）成交统计'!B140=0,"",'港股通（深）成交统计'!B140+'沪港通（沪）成交统计'!B140)</f>
        <v/>
      </c>
      <c r="C134" t="str">
        <f>IF('港股通（深）成交统计'!C140+'沪港通（沪）成交统计'!C140=0,"",'港股通（深）成交统计'!C140+'沪港通（沪）成交统计'!C140)</f>
        <v/>
      </c>
      <c r="D134" t="str">
        <f>IF('港股通（深）成交统计'!D140+'沪港通（沪）成交统计'!D140=0,"",'港股通（深）成交统计'!D140+'沪港通（沪）成交统计'!D140)</f>
        <v/>
      </c>
      <c r="E134" t="str">
        <f>IF('港股通（深）成交统计'!E140+'沪港通（沪）成交统计'!E140=0,"",'港股通（深）成交统计'!E140+'沪港通（沪）成交统计'!E140)</f>
        <v/>
      </c>
      <c r="F134" t="str">
        <f>IF('港股通（深）成交统计'!F140+'沪港通（沪）成交统计'!F140=0,"",'港股通（深）成交统计'!F140+'沪港通（沪）成交统计'!F140)</f>
        <v/>
      </c>
      <c r="G134" t="str">
        <f>IF('港股通（深）成交统计'!G140+'沪港通（沪）成交统计'!G140=0,"",'港股通（深）成交统计'!G140+'沪港通（沪）成交统计'!G140)</f>
        <v/>
      </c>
      <c r="H134" t="str">
        <f>IF('港股通（深）成交统计'!H140+'沪港通（沪）成交统计'!H140=0,"",'港股通（深）成交统计'!H140+'沪港通（沪）成交统计'!H140)</f>
        <v/>
      </c>
      <c r="I134" t="str">
        <f>IF('港股通（深）成交统计'!I140+'沪港通（沪）成交统计'!I140=0,"",'港股通（深）成交统计'!I140+'沪港通（沪）成交统计'!I140)</f>
        <v/>
      </c>
      <c r="J134" t="str">
        <f>IF('港股通（深）成交统计'!J140+'沪港通（沪）成交统计'!J140=0,"",'港股通（深）成交统计'!J140+'沪港通（沪）成交统计'!J140)</f>
        <v/>
      </c>
      <c r="K134" t="str">
        <f>IF('港股通（深）成交统计'!K140+'沪港通（沪）成交统计'!K140=0,"",'港股通（深）成交统计'!K140+'沪港通（沪）成交统计'!K140)</f>
        <v/>
      </c>
    </row>
    <row r="135" spans="1:11">
      <c r="A135" s="6" t="str">
        <f>IF('港股通（深）成交统计'!A141="","",'港股通（深）成交统计'!A141)</f>
        <v/>
      </c>
      <c r="B135" t="str">
        <f>IF('港股通（深）成交统计'!B141+'沪港通（沪）成交统计'!B141=0,"",'港股通（深）成交统计'!B141+'沪港通（沪）成交统计'!B141)</f>
        <v/>
      </c>
      <c r="C135" t="str">
        <f>IF('港股通（深）成交统计'!C141+'沪港通（沪）成交统计'!C141=0,"",'港股通（深）成交统计'!C141+'沪港通（沪）成交统计'!C141)</f>
        <v/>
      </c>
      <c r="D135" t="str">
        <f>IF('港股通（深）成交统计'!D141+'沪港通（沪）成交统计'!D141=0,"",'港股通（深）成交统计'!D141+'沪港通（沪）成交统计'!D141)</f>
        <v/>
      </c>
      <c r="E135" t="str">
        <f>IF('港股通（深）成交统计'!E141+'沪港通（沪）成交统计'!E141=0,"",'港股通（深）成交统计'!E141+'沪港通（沪）成交统计'!E141)</f>
        <v/>
      </c>
      <c r="F135" t="str">
        <f>IF('港股通（深）成交统计'!F141+'沪港通（沪）成交统计'!F141=0,"",'港股通（深）成交统计'!F141+'沪港通（沪）成交统计'!F141)</f>
        <v/>
      </c>
      <c r="G135" t="str">
        <f>IF('港股通（深）成交统计'!G141+'沪港通（沪）成交统计'!G141=0,"",'港股通（深）成交统计'!G141+'沪港通（沪）成交统计'!G141)</f>
        <v/>
      </c>
      <c r="H135" t="str">
        <f>IF('港股通（深）成交统计'!H141+'沪港通（沪）成交统计'!H141=0,"",'港股通（深）成交统计'!H141+'沪港通（沪）成交统计'!H141)</f>
        <v/>
      </c>
      <c r="I135" t="str">
        <f>IF('港股通（深）成交统计'!I141+'沪港通（沪）成交统计'!I141=0,"",'港股通（深）成交统计'!I141+'沪港通（沪）成交统计'!I141)</f>
        <v/>
      </c>
      <c r="J135" t="str">
        <f>IF('港股通（深）成交统计'!J141+'沪港通（沪）成交统计'!J141=0,"",'港股通（深）成交统计'!J141+'沪港通（沪）成交统计'!J141)</f>
        <v/>
      </c>
      <c r="K135" t="str">
        <f>IF('港股通（深）成交统计'!K141+'沪港通（沪）成交统计'!K141=0,"",'港股通（深）成交统计'!K141+'沪港通（沪）成交统计'!K141)</f>
        <v/>
      </c>
    </row>
    <row r="136" spans="1:11">
      <c r="A136" s="6" t="str">
        <f>IF('港股通（深）成交统计'!A142="","",'港股通（深）成交统计'!A142)</f>
        <v/>
      </c>
      <c r="B136" t="str">
        <f>IF('港股通（深）成交统计'!B142+'沪港通（沪）成交统计'!B142=0,"",'港股通（深）成交统计'!B142+'沪港通（沪）成交统计'!B142)</f>
        <v/>
      </c>
      <c r="C136" t="str">
        <f>IF('港股通（深）成交统计'!C142+'沪港通（沪）成交统计'!C142=0,"",'港股通（深）成交统计'!C142+'沪港通（沪）成交统计'!C142)</f>
        <v/>
      </c>
      <c r="D136" t="str">
        <f>IF('港股通（深）成交统计'!D142+'沪港通（沪）成交统计'!D142=0,"",'港股通（深）成交统计'!D142+'沪港通（沪）成交统计'!D142)</f>
        <v/>
      </c>
      <c r="E136" t="str">
        <f>IF('港股通（深）成交统计'!E142+'沪港通（沪）成交统计'!E142=0,"",'港股通（深）成交统计'!E142+'沪港通（沪）成交统计'!E142)</f>
        <v/>
      </c>
      <c r="F136" t="str">
        <f>IF('港股通（深）成交统计'!F142+'沪港通（沪）成交统计'!F142=0,"",'港股通（深）成交统计'!F142+'沪港通（沪）成交统计'!F142)</f>
        <v/>
      </c>
      <c r="G136" t="str">
        <f>IF('港股通（深）成交统计'!G142+'沪港通（沪）成交统计'!G142=0,"",'港股通（深）成交统计'!G142+'沪港通（沪）成交统计'!G142)</f>
        <v/>
      </c>
      <c r="H136" t="str">
        <f>IF('港股通（深）成交统计'!H142+'沪港通（沪）成交统计'!H142=0,"",'港股通（深）成交统计'!H142+'沪港通（沪）成交统计'!H142)</f>
        <v/>
      </c>
      <c r="I136" t="str">
        <f>IF('港股通（深）成交统计'!I142+'沪港通（沪）成交统计'!I142=0,"",'港股通（深）成交统计'!I142+'沪港通（沪）成交统计'!I142)</f>
        <v/>
      </c>
      <c r="J136" t="str">
        <f>IF('港股通（深）成交统计'!J142+'沪港通（沪）成交统计'!J142=0,"",'港股通（深）成交统计'!J142+'沪港通（沪）成交统计'!J142)</f>
        <v/>
      </c>
      <c r="K136" t="str">
        <f>IF('港股通（深）成交统计'!K142+'沪港通（沪）成交统计'!K142=0,"",'港股通（深）成交统计'!K142+'沪港通（沪）成交统计'!K142)</f>
        <v/>
      </c>
    </row>
    <row r="137" spans="1:11">
      <c r="A137" s="6" t="str">
        <f>IF('港股通（深）成交统计'!A143="","",'港股通（深）成交统计'!A143)</f>
        <v/>
      </c>
      <c r="B137" t="str">
        <f>IF('港股通（深）成交统计'!B143+'沪港通（沪）成交统计'!B143=0,"",'港股通（深）成交统计'!B143+'沪港通（沪）成交统计'!B143)</f>
        <v/>
      </c>
      <c r="C137" t="str">
        <f>IF('港股通（深）成交统计'!C143+'沪港通（沪）成交统计'!C143=0,"",'港股通（深）成交统计'!C143+'沪港通（沪）成交统计'!C143)</f>
        <v/>
      </c>
      <c r="D137" t="str">
        <f>IF('港股通（深）成交统计'!D143+'沪港通（沪）成交统计'!D143=0,"",'港股通（深）成交统计'!D143+'沪港通（沪）成交统计'!D143)</f>
        <v/>
      </c>
      <c r="E137" t="str">
        <f>IF('港股通（深）成交统计'!E143+'沪港通（沪）成交统计'!E143=0,"",'港股通（深）成交统计'!E143+'沪港通（沪）成交统计'!E143)</f>
        <v/>
      </c>
      <c r="F137" t="str">
        <f>IF('港股通（深）成交统计'!F143+'沪港通（沪）成交统计'!F143=0,"",'港股通（深）成交统计'!F143+'沪港通（沪）成交统计'!F143)</f>
        <v/>
      </c>
      <c r="G137" t="str">
        <f>IF('港股通（深）成交统计'!G143+'沪港通（沪）成交统计'!G143=0,"",'港股通（深）成交统计'!G143+'沪港通（沪）成交统计'!G143)</f>
        <v/>
      </c>
      <c r="H137" t="str">
        <f>IF('港股通（深）成交统计'!H143+'沪港通（沪）成交统计'!H143=0,"",'港股通（深）成交统计'!H143+'沪港通（沪）成交统计'!H143)</f>
        <v/>
      </c>
      <c r="I137" t="str">
        <f>IF('港股通（深）成交统计'!I143+'沪港通（沪）成交统计'!I143=0,"",'港股通（深）成交统计'!I143+'沪港通（沪）成交统计'!I143)</f>
        <v/>
      </c>
      <c r="J137" t="str">
        <f>IF('港股通（深）成交统计'!J143+'沪港通（沪）成交统计'!J143=0,"",'港股通（深）成交统计'!J143+'沪港通（沪）成交统计'!J143)</f>
        <v/>
      </c>
      <c r="K137" t="str">
        <f>IF('港股通（深）成交统计'!K143+'沪港通（沪）成交统计'!K143=0,"",'港股通（深）成交统计'!K143+'沪港通（沪）成交统计'!K143)</f>
        <v/>
      </c>
    </row>
    <row r="138" spans="1:11">
      <c r="A138" s="6" t="str">
        <f>IF('港股通（深）成交统计'!A144="","",'港股通（深）成交统计'!A144)</f>
        <v/>
      </c>
      <c r="B138" t="str">
        <f>IF('港股通（深）成交统计'!B144+'沪港通（沪）成交统计'!B144=0,"",'港股通（深）成交统计'!B144+'沪港通（沪）成交统计'!B144)</f>
        <v/>
      </c>
      <c r="C138" t="str">
        <f>IF('港股通（深）成交统计'!C144+'沪港通（沪）成交统计'!C144=0,"",'港股通（深）成交统计'!C144+'沪港通（沪）成交统计'!C144)</f>
        <v/>
      </c>
      <c r="D138" t="str">
        <f>IF('港股通（深）成交统计'!D144+'沪港通（沪）成交统计'!D144=0,"",'港股通（深）成交统计'!D144+'沪港通（沪）成交统计'!D144)</f>
        <v/>
      </c>
      <c r="E138" t="str">
        <f>IF('港股通（深）成交统计'!E144+'沪港通（沪）成交统计'!E144=0,"",'港股通（深）成交统计'!E144+'沪港通（沪）成交统计'!E144)</f>
        <v/>
      </c>
      <c r="F138" t="str">
        <f>IF('港股通（深）成交统计'!F144+'沪港通（沪）成交统计'!F144=0,"",'港股通（深）成交统计'!F144+'沪港通（沪）成交统计'!F144)</f>
        <v/>
      </c>
      <c r="G138" t="str">
        <f>IF('港股通（深）成交统计'!G144+'沪港通（沪）成交统计'!G144=0,"",'港股通（深）成交统计'!G144+'沪港通（沪）成交统计'!G144)</f>
        <v/>
      </c>
      <c r="H138" t="str">
        <f>IF('港股通（深）成交统计'!H144+'沪港通（沪）成交统计'!H144=0,"",'港股通（深）成交统计'!H144+'沪港通（沪）成交统计'!H144)</f>
        <v/>
      </c>
      <c r="I138" t="str">
        <f>IF('港股通（深）成交统计'!I144+'沪港通（沪）成交统计'!I144=0,"",'港股通（深）成交统计'!I144+'沪港通（沪）成交统计'!I144)</f>
        <v/>
      </c>
      <c r="J138" t="str">
        <f>IF('港股通（深）成交统计'!J144+'沪港通（沪）成交统计'!J144=0,"",'港股通（深）成交统计'!J144+'沪港通（沪）成交统计'!J144)</f>
        <v/>
      </c>
      <c r="K138" t="str">
        <f>IF('港股通（深）成交统计'!K144+'沪港通（沪）成交统计'!K144=0,"",'港股通（深）成交统计'!K144+'沪港通（沪）成交统计'!K144)</f>
        <v/>
      </c>
    </row>
    <row r="139" spans="1:11">
      <c r="A139" s="6" t="str">
        <f>IF('港股通（深）成交统计'!A145="","",'港股通（深）成交统计'!A145)</f>
        <v/>
      </c>
      <c r="B139" t="str">
        <f>IF('港股通（深）成交统计'!B145+'沪港通（沪）成交统计'!B145=0,"",'港股通（深）成交统计'!B145+'沪港通（沪）成交统计'!B145)</f>
        <v/>
      </c>
      <c r="C139" t="str">
        <f>IF('港股通（深）成交统计'!C145+'沪港通（沪）成交统计'!C145=0,"",'港股通（深）成交统计'!C145+'沪港通（沪）成交统计'!C145)</f>
        <v/>
      </c>
      <c r="D139" t="str">
        <f>IF('港股通（深）成交统计'!D145+'沪港通（沪）成交统计'!D145=0,"",'港股通（深）成交统计'!D145+'沪港通（沪）成交统计'!D145)</f>
        <v/>
      </c>
      <c r="E139" t="str">
        <f>IF('港股通（深）成交统计'!E145+'沪港通（沪）成交统计'!E145=0,"",'港股通（深）成交统计'!E145+'沪港通（沪）成交统计'!E145)</f>
        <v/>
      </c>
      <c r="F139" t="str">
        <f>IF('港股通（深）成交统计'!F145+'沪港通（沪）成交统计'!F145=0,"",'港股通（深）成交统计'!F145+'沪港通（沪）成交统计'!F145)</f>
        <v/>
      </c>
      <c r="G139" t="str">
        <f>IF('港股通（深）成交统计'!G145+'沪港通（沪）成交统计'!G145=0,"",'港股通（深）成交统计'!G145+'沪港通（沪）成交统计'!G145)</f>
        <v/>
      </c>
      <c r="H139" t="str">
        <f>IF('港股通（深）成交统计'!H145+'沪港通（沪）成交统计'!H145=0,"",'港股通（深）成交统计'!H145+'沪港通（沪）成交统计'!H145)</f>
        <v/>
      </c>
      <c r="I139" t="str">
        <f>IF('港股通（深）成交统计'!I145+'沪港通（沪）成交统计'!I145=0,"",'港股通（深）成交统计'!I145+'沪港通（沪）成交统计'!I145)</f>
        <v/>
      </c>
      <c r="J139" t="str">
        <f>IF('港股通（深）成交统计'!J145+'沪港通（沪）成交统计'!J145=0,"",'港股通（深）成交统计'!J145+'沪港通（沪）成交统计'!J145)</f>
        <v/>
      </c>
      <c r="K139" t="str">
        <f>IF('港股通（深）成交统计'!K145+'沪港通（沪）成交统计'!K145=0,"",'港股通（深）成交统计'!K145+'沪港通（沪）成交统计'!K145)</f>
        <v/>
      </c>
    </row>
    <row r="140" spans="1:11">
      <c r="A140" s="6" t="str">
        <f>IF('港股通（深）成交统计'!A146="","",'港股通（深）成交统计'!A146)</f>
        <v/>
      </c>
      <c r="B140" t="str">
        <f>IF('港股通（深）成交统计'!B146+'沪港通（沪）成交统计'!B146=0,"",'港股通（深）成交统计'!B146+'沪港通（沪）成交统计'!B146)</f>
        <v/>
      </c>
      <c r="C140" t="str">
        <f>IF('港股通（深）成交统计'!C146+'沪港通（沪）成交统计'!C146=0,"",'港股通（深）成交统计'!C146+'沪港通（沪）成交统计'!C146)</f>
        <v/>
      </c>
      <c r="D140" t="str">
        <f>IF('港股通（深）成交统计'!D146+'沪港通（沪）成交统计'!D146=0,"",'港股通（深）成交统计'!D146+'沪港通（沪）成交统计'!D146)</f>
        <v/>
      </c>
      <c r="E140" t="str">
        <f>IF('港股通（深）成交统计'!E146+'沪港通（沪）成交统计'!E146=0,"",'港股通（深）成交统计'!E146+'沪港通（沪）成交统计'!E146)</f>
        <v/>
      </c>
      <c r="F140" t="str">
        <f>IF('港股通（深）成交统计'!F146+'沪港通（沪）成交统计'!F146=0,"",'港股通（深）成交统计'!F146+'沪港通（沪）成交统计'!F146)</f>
        <v/>
      </c>
      <c r="G140" t="str">
        <f>IF('港股通（深）成交统计'!G146+'沪港通（沪）成交统计'!G146=0,"",'港股通（深）成交统计'!G146+'沪港通（沪）成交统计'!G146)</f>
        <v/>
      </c>
      <c r="H140" t="str">
        <f>IF('港股通（深）成交统计'!H146+'沪港通（沪）成交统计'!H146=0,"",'港股通（深）成交统计'!H146+'沪港通（沪）成交统计'!H146)</f>
        <v/>
      </c>
      <c r="I140" t="str">
        <f>IF('港股通（深）成交统计'!I146+'沪港通（沪）成交统计'!I146=0,"",'港股通（深）成交统计'!I146+'沪港通（沪）成交统计'!I146)</f>
        <v/>
      </c>
      <c r="J140" t="str">
        <f>IF('港股通（深）成交统计'!J146+'沪港通（沪）成交统计'!J146=0,"",'港股通（深）成交统计'!J146+'沪港通（沪）成交统计'!J146)</f>
        <v/>
      </c>
      <c r="K140" t="str">
        <f>IF('港股通（深）成交统计'!K146+'沪港通（沪）成交统计'!K146=0,"",'港股通（深）成交统计'!K146+'沪港通（沪）成交统计'!K146)</f>
        <v/>
      </c>
    </row>
    <row r="141" spans="1:11">
      <c r="A141" s="6" t="str">
        <f>IF('港股通（深）成交统计'!A147="","",'港股通（深）成交统计'!A147)</f>
        <v/>
      </c>
      <c r="B141" t="str">
        <f>IF('港股通（深）成交统计'!B147+'沪港通（沪）成交统计'!B147=0,"",'港股通（深）成交统计'!B147+'沪港通（沪）成交统计'!B147)</f>
        <v/>
      </c>
      <c r="C141" t="str">
        <f>IF('港股通（深）成交统计'!C147+'沪港通（沪）成交统计'!C147=0,"",'港股通（深）成交统计'!C147+'沪港通（沪）成交统计'!C147)</f>
        <v/>
      </c>
      <c r="D141" t="str">
        <f>IF('港股通（深）成交统计'!D147+'沪港通（沪）成交统计'!D147=0,"",'港股通（深）成交统计'!D147+'沪港通（沪）成交统计'!D147)</f>
        <v/>
      </c>
      <c r="E141" t="str">
        <f>IF('港股通（深）成交统计'!E147+'沪港通（沪）成交统计'!E147=0,"",'港股通（深）成交统计'!E147+'沪港通（沪）成交统计'!E147)</f>
        <v/>
      </c>
      <c r="F141" t="str">
        <f>IF('港股通（深）成交统计'!F147+'沪港通（沪）成交统计'!F147=0,"",'港股通（深）成交统计'!F147+'沪港通（沪）成交统计'!F147)</f>
        <v/>
      </c>
      <c r="G141" t="str">
        <f>IF('港股通（深）成交统计'!G147+'沪港通（沪）成交统计'!G147=0,"",'港股通（深）成交统计'!G147+'沪港通（沪）成交统计'!G147)</f>
        <v/>
      </c>
      <c r="H141" t="str">
        <f>IF('港股通（深）成交统计'!H147+'沪港通（沪）成交统计'!H147=0,"",'港股通（深）成交统计'!H147+'沪港通（沪）成交统计'!H147)</f>
        <v/>
      </c>
      <c r="I141" t="str">
        <f>IF('港股通（深）成交统计'!I147+'沪港通（沪）成交统计'!I147=0,"",'港股通（深）成交统计'!I147+'沪港通（沪）成交统计'!I147)</f>
        <v/>
      </c>
      <c r="J141" t="str">
        <f>IF('港股通（深）成交统计'!J147+'沪港通（沪）成交统计'!J147=0,"",'港股通（深）成交统计'!J147+'沪港通（沪）成交统计'!J147)</f>
        <v/>
      </c>
      <c r="K141" t="str">
        <f>IF('港股通（深）成交统计'!K147+'沪港通（沪）成交统计'!K147=0,"",'港股通（深）成交统计'!K147+'沪港通（沪）成交统计'!K147)</f>
        <v/>
      </c>
    </row>
    <row r="142" spans="1:11">
      <c r="A142" s="6" t="str">
        <f>IF('港股通（深）成交统计'!A148="","",'港股通（深）成交统计'!A148)</f>
        <v/>
      </c>
      <c r="B142" t="str">
        <f>IF('港股通（深）成交统计'!B148+'沪港通（沪）成交统计'!B148=0,"",'港股通（深）成交统计'!B148+'沪港通（沪）成交统计'!B148)</f>
        <v/>
      </c>
      <c r="C142" t="str">
        <f>IF('港股通（深）成交统计'!C148+'沪港通（沪）成交统计'!C148=0,"",'港股通（深）成交统计'!C148+'沪港通（沪）成交统计'!C148)</f>
        <v/>
      </c>
      <c r="D142" t="str">
        <f>IF('港股通（深）成交统计'!D148+'沪港通（沪）成交统计'!D148=0,"",'港股通（深）成交统计'!D148+'沪港通（沪）成交统计'!D148)</f>
        <v/>
      </c>
      <c r="E142" t="str">
        <f>IF('港股通（深）成交统计'!E148+'沪港通（沪）成交统计'!E148=0,"",'港股通（深）成交统计'!E148+'沪港通（沪）成交统计'!E148)</f>
        <v/>
      </c>
      <c r="F142" t="str">
        <f>IF('港股通（深）成交统计'!F148+'沪港通（沪）成交统计'!F148=0,"",'港股通（深）成交统计'!F148+'沪港通（沪）成交统计'!F148)</f>
        <v/>
      </c>
      <c r="G142" t="str">
        <f>IF('港股通（深）成交统计'!G148+'沪港通（沪）成交统计'!G148=0,"",'港股通（深）成交统计'!G148+'沪港通（沪）成交统计'!G148)</f>
        <v/>
      </c>
      <c r="H142" t="str">
        <f>IF('港股通（深）成交统计'!H148+'沪港通（沪）成交统计'!H148=0,"",'港股通（深）成交统计'!H148+'沪港通（沪）成交统计'!H148)</f>
        <v/>
      </c>
      <c r="I142" t="str">
        <f>IF('港股通（深）成交统计'!I148+'沪港通（沪）成交统计'!I148=0,"",'港股通（深）成交统计'!I148+'沪港通（沪）成交统计'!I148)</f>
        <v/>
      </c>
      <c r="J142" t="str">
        <f>IF('港股通（深）成交统计'!J148+'沪港通（沪）成交统计'!J148=0,"",'港股通（深）成交统计'!J148+'沪港通（沪）成交统计'!J148)</f>
        <v/>
      </c>
      <c r="K142" t="str">
        <f>IF('港股通（深）成交统计'!K148+'沪港通（沪）成交统计'!K148=0,"",'港股通（深）成交统计'!K148+'沪港通（沪）成交统计'!K148)</f>
        <v/>
      </c>
    </row>
    <row r="143" spans="1:11">
      <c r="A143" s="6" t="str">
        <f>IF('港股通（深）成交统计'!A149="","",'港股通（深）成交统计'!A149)</f>
        <v/>
      </c>
      <c r="B143" t="str">
        <f>IF('港股通（深）成交统计'!B149+'沪港通（沪）成交统计'!B149=0,"",'港股通（深）成交统计'!B149+'沪港通（沪）成交统计'!B149)</f>
        <v/>
      </c>
      <c r="C143" t="str">
        <f>IF('港股通（深）成交统计'!C149+'沪港通（沪）成交统计'!C149=0,"",'港股通（深）成交统计'!C149+'沪港通（沪）成交统计'!C149)</f>
        <v/>
      </c>
      <c r="D143" t="str">
        <f>IF('港股通（深）成交统计'!D149+'沪港通（沪）成交统计'!D149=0,"",'港股通（深）成交统计'!D149+'沪港通（沪）成交统计'!D149)</f>
        <v/>
      </c>
      <c r="E143" t="str">
        <f>IF('港股通（深）成交统计'!E149+'沪港通（沪）成交统计'!E149=0,"",'港股通（深）成交统计'!E149+'沪港通（沪）成交统计'!E149)</f>
        <v/>
      </c>
      <c r="F143" t="str">
        <f>IF('港股通（深）成交统计'!F149+'沪港通（沪）成交统计'!F149=0,"",'港股通（深）成交统计'!F149+'沪港通（沪）成交统计'!F149)</f>
        <v/>
      </c>
      <c r="G143" t="str">
        <f>IF('港股通（深）成交统计'!G149+'沪港通（沪）成交统计'!G149=0,"",'港股通（深）成交统计'!G149+'沪港通（沪）成交统计'!G149)</f>
        <v/>
      </c>
      <c r="H143" t="str">
        <f>IF('港股通（深）成交统计'!H149+'沪港通（沪）成交统计'!H149=0,"",'港股通（深）成交统计'!H149+'沪港通（沪）成交统计'!H149)</f>
        <v/>
      </c>
      <c r="I143" t="str">
        <f>IF('港股通（深）成交统计'!I149+'沪港通（沪）成交统计'!I149=0,"",'港股通（深）成交统计'!I149+'沪港通（沪）成交统计'!I149)</f>
        <v/>
      </c>
      <c r="J143" t="str">
        <f>IF('港股通（深）成交统计'!J149+'沪港通（沪）成交统计'!J149=0,"",'港股通（深）成交统计'!J149+'沪港通（沪）成交统计'!J149)</f>
        <v/>
      </c>
      <c r="K143" t="str">
        <f>IF('港股通（深）成交统计'!K149+'沪港通（沪）成交统计'!K149=0,"",'港股通（深）成交统计'!K149+'沪港通（沪）成交统计'!K149)</f>
        <v/>
      </c>
    </row>
    <row r="144" spans="1:11">
      <c r="A144" s="6" t="str">
        <f>IF('港股通（深）成交统计'!A150="","",'港股通（深）成交统计'!A150)</f>
        <v/>
      </c>
      <c r="B144" t="str">
        <f>IF('港股通（深）成交统计'!B150+'沪港通（沪）成交统计'!B150=0,"",'港股通（深）成交统计'!B150+'沪港通（沪）成交统计'!B150)</f>
        <v/>
      </c>
      <c r="C144" t="str">
        <f>IF('港股通（深）成交统计'!C150+'沪港通（沪）成交统计'!C150=0,"",'港股通（深）成交统计'!C150+'沪港通（沪）成交统计'!C150)</f>
        <v/>
      </c>
      <c r="D144" t="str">
        <f>IF('港股通（深）成交统计'!D150+'沪港通（沪）成交统计'!D150=0,"",'港股通（深）成交统计'!D150+'沪港通（沪）成交统计'!D150)</f>
        <v/>
      </c>
      <c r="E144" t="str">
        <f>IF('港股通（深）成交统计'!E150+'沪港通（沪）成交统计'!E150=0,"",'港股通（深）成交统计'!E150+'沪港通（沪）成交统计'!E150)</f>
        <v/>
      </c>
      <c r="F144" t="str">
        <f>IF('港股通（深）成交统计'!F150+'沪港通（沪）成交统计'!F150=0,"",'港股通（深）成交统计'!F150+'沪港通（沪）成交统计'!F150)</f>
        <v/>
      </c>
      <c r="G144" t="str">
        <f>IF('港股通（深）成交统计'!G150+'沪港通（沪）成交统计'!G150=0,"",'港股通（深）成交统计'!G150+'沪港通（沪）成交统计'!G150)</f>
        <v/>
      </c>
      <c r="H144" t="str">
        <f>IF('港股通（深）成交统计'!H150+'沪港通（沪）成交统计'!H150=0,"",'港股通（深）成交统计'!H150+'沪港通（沪）成交统计'!H150)</f>
        <v/>
      </c>
      <c r="I144" t="str">
        <f>IF('港股通（深）成交统计'!I150+'沪港通（沪）成交统计'!I150=0,"",'港股通（深）成交统计'!I150+'沪港通（沪）成交统计'!I150)</f>
        <v/>
      </c>
      <c r="J144" t="str">
        <f>IF('港股通（深）成交统计'!J150+'沪港通（沪）成交统计'!J150=0,"",'港股通（深）成交统计'!J150+'沪港通（沪）成交统计'!J150)</f>
        <v/>
      </c>
      <c r="K144" t="str">
        <f>IF('港股通（深）成交统计'!K150+'沪港通（沪）成交统计'!K150=0,"",'港股通（深）成交统计'!K150+'沪港通（沪）成交统计'!K150)</f>
        <v/>
      </c>
    </row>
    <row r="145" spans="1:11">
      <c r="A145" s="6" t="str">
        <f>IF('港股通（深）成交统计'!A151="","",'港股通（深）成交统计'!A151)</f>
        <v/>
      </c>
      <c r="B145" t="str">
        <f>IF('港股通（深）成交统计'!B151+'沪港通（沪）成交统计'!B151=0,"",'港股通（深）成交统计'!B151+'沪港通（沪）成交统计'!B151)</f>
        <v/>
      </c>
      <c r="C145" t="str">
        <f>IF('港股通（深）成交统计'!C151+'沪港通（沪）成交统计'!C151=0,"",'港股通（深）成交统计'!C151+'沪港通（沪）成交统计'!C151)</f>
        <v/>
      </c>
      <c r="D145" t="str">
        <f>IF('港股通（深）成交统计'!D151+'沪港通（沪）成交统计'!D151=0,"",'港股通（深）成交统计'!D151+'沪港通（沪）成交统计'!D151)</f>
        <v/>
      </c>
      <c r="E145" t="str">
        <f>IF('港股通（深）成交统计'!E151+'沪港通（沪）成交统计'!E151=0,"",'港股通（深）成交统计'!E151+'沪港通（沪）成交统计'!E151)</f>
        <v/>
      </c>
      <c r="F145" t="str">
        <f>IF('港股通（深）成交统计'!F151+'沪港通（沪）成交统计'!F151=0,"",'港股通（深）成交统计'!F151+'沪港通（沪）成交统计'!F151)</f>
        <v/>
      </c>
      <c r="G145" t="str">
        <f>IF('港股通（深）成交统计'!G151+'沪港通（沪）成交统计'!G151=0,"",'港股通（深）成交统计'!G151+'沪港通（沪）成交统计'!G151)</f>
        <v/>
      </c>
      <c r="H145" t="str">
        <f>IF('港股通（深）成交统计'!H151+'沪港通（沪）成交统计'!H151=0,"",'港股通（深）成交统计'!H151+'沪港通（沪）成交统计'!H151)</f>
        <v/>
      </c>
      <c r="I145" t="str">
        <f>IF('港股通（深）成交统计'!I151+'沪港通（沪）成交统计'!I151=0,"",'港股通（深）成交统计'!I151+'沪港通（沪）成交统计'!I151)</f>
        <v/>
      </c>
      <c r="J145" t="str">
        <f>IF('港股通（深）成交统计'!J151+'沪港通（沪）成交统计'!J151=0,"",'港股通（深）成交统计'!J151+'沪港通（沪）成交统计'!J151)</f>
        <v/>
      </c>
      <c r="K145" t="str">
        <f>IF('港股通（深）成交统计'!K151+'沪港通（沪）成交统计'!K151=0,"",'港股通（深）成交统计'!K151+'沪港通（沪）成交统计'!K151)</f>
        <v/>
      </c>
    </row>
    <row r="146" spans="1:11">
      <c r="A146" s="6" t="str">
        <f>IF('港股通（深）成交统计'!A152="","",'港股通（深）成交统计'!A152)</f>
        <v/>
      </c>
      <c r="B146" t="str">
        <f>IF('港股通（深）成交统计'!B152+'沪港通（沪）成交统计'!B152=0,"",'港股通（深）成交统计'!B152+'沪港通（沪）成交统计'!B152)</f>
        <v/>
      </c>
      <c r="C146" t="str">
        <f>IF('港股通（深）成交统计'!C152+'沪港通（沪）成交统计'!C152=0,"",'港股通（深）成交统计'!C152+'沪港通（沪）成交统计'!C152)</f>
        <v/>
      </c>
      <c r="D146" t="str">
        <f>IF('港股通（深）成交统计'!D152+'沪港通（沪）成交统计'!D152=0,"",'港股通（深）成交统计'!D152+'沪港通（沪）成交统计'!D152)</f>
        <v/>
      </c>
      <c r="E146" t="str">
        <f>IF('港股通（深）成交统计'!E152+'沪港通（沪）成交统计'!E152=0,"",'港股通（深）成交统计'!E152+'沪港通（沪）成交统计'!E152)</f>
        <v/>
      </c>
      <c r="F146" t="str">
        <f>IF('港股通（深）成交统计'!F152+'沪港通（沪）成交统计'!F152=0,"",'港股通（深）成交统计'!F152+'沪港通（沪）成交统计'!F152)</f>
        <v/>
      </c>
      <c r="G146" t="str">
        <f>IF('港股通（深）成交统计'!G152+'沪港通（沪）成交统计'!G152=0,"",'港股通（深）成交统计'!G152+'沪港通（沪）成交统计'!G152)</f>
        <v/>
      </c>
      <c r="H146" t="str">
        <f>IF('港股通（深）成交统计'!H152+'沪港通（沪）成交统计'!H152=0,"",'港股通（深）成交统计'!H152+'沪港通（沪）成交统计'!H152)</f>
        <v/>
      </c>
      <c r="I146" t="str">
        <f>IF('港股通（深）成交统计'!I152+'沪港通（沪）成交统计'!I152=0,"",'港股通（深）成交统计'!I152+'沪港通（沪）成交统计'!I152)</f>
        <v/>
      </c>
      <c r="J146" t="str">
        <f>IF('港股通（深）成交统计'!J152+'沪港通（沪）成交统计'!J152=0,"",'港股通（深）成交统计'!J152+'沪港通（沪）成交统计'!J152)</f>
        <v/>
      </c>
      <c r="K146" t="str">
        <f>IF('港股通（深）成交统计'!K152+'沪港通（沪）成交统计'!K152=0,"",'港股通（深）成交统计'!K152+'沪港通（沪）成交统计'!K152)</f>
        <v/>
      </c>
    </row>
    <row r="147" spans="1:11">
      <c r="A147" s="6" t="str">
        <f>IF('港股通（深）成交统计'!A153="","",'港股通（深）成交统计'!A153)</f>
        <v/>
      </c>
      <c r="B147" t="str">
        <f>IF('港股通（深）成交统计'!B153+'沪港通（沪）成交统计'!B153=0,"",'港股通（深）成交统计'!B153+'沪港通（沪）成交统计'!B153)</f>
        <v/>
      </c>
      <c r="C147" t="str">
        <f>IF('港股通（深）成交统计'!C153+'沪港通（沪）成交统计'!C153=0,"",'港股通（深）成交统计'!C153+'沪港通（沪）成交统计'!C153)</f>
        <v/>
      </c>
      <c r="D147" t="str">
        <f>IF('港股通（深）成交统计'!D153+'沪港通（沪）成交统计'!D153=0,"",'港股通（深）成交统计'!D153+'沪港通（沪）成交统计'!D153)</f>
        <v/>
      </c>
      <c r="E147" t="str">
        <f>IF('港股通（深）成交统计'!E153+'沪港通（沪）成交统计'!E153=0,"",'港股通（深）成交统计'!E153+'沪港通（沪）成交统计'!E153)</f>
        <v/>
      </c>
      <c r="F147" t="str">
        <f>IF('港股通（深）成交统计'!F153+'沪港通（沪）成交统计'!F153=0,"",'港股通（深）成交统计'!F153+'沪港通（沪）成交统计'!F153)</f>
        <v/>
      </c>
      <c r="G147" t="str">
        <f>IF('港股通（深）成交统计'!G153+'沪港通（沪）成交统计'!G153=0,"",'港股通（深）成交统计'!G153+'沪港通（沪）成交统计'!G153)</f>
        <v/>
      </c>
      <c r="H147" t="str">
        <f>IF('港股通（深）成交统计'!H153+'沪港通（沪）成交统计'!H153=0,"",'港股通（深）成交统计'!H153+'沪港通（沪）成交统计'!H153)</f>
        <v/>
      </c>
      <c r="I147" t="str">
        <f>IF('港股通（深）成交统计'!I153+'沪港通（沪）成交统计'!I153=0,"",'港股通（深）成交统计'!I153+'沪港通（沪）成交统计'!I153)</f>
        <v/>
      </c>
      <c r="J147" t="str">
        <f>IF('港股通（深）成交统计'!J153+'沪港通（沪）成交统计'!J153=0,"",'港股通（深）成交统计'!J153+'沪港通（沪）成交统计'!J153)</f>
        <v/>
      </c>
      <c r="K147" t="str">
        <f>IF('港股通（深）成交统计'!K153+'沪港通（沪）成交统计'!K153=0,"",'港股通（深）成交统计'!K153+'沪港通（沪）成交统计'!K153)</f>
        <v/>
      </c>
    </row>
    <row r="148" spans="1:11">
      <c r="A148" s="6" t="str">
        <f>IF('港股通（深）成交统计'!A154="","",'港股通（深）成交统计'!A154)</f>
        <v/>
      </c>
      <c r="B148" t="str">
        <f>IF('港股通（深）成交统计'!B154+'沪港通（沪）成交统计'!B154=0,"",'港股通（深）成交统计'!B154+'沪港通（沪）成交统计'!B154)</f>
        <v/>
      </c>
      <c r="C148" t="str">
        <f>IF('港股通（深）成交统计'!C154+'沪港通（沪）成交统计'!C154=0,"",'港股通（深）成交统计'!C154+'沪港通（沪）成交统计'!C154)</f>
        <v/>
      </c>
      <c r="D148" t="str">
        <f>IF('港股通（深）成交统计'!D154+'沪港通（沪）成交统计'!D154=0,"",'港股通（深）成交统计'!D154+'沪港通（沪）成交统计'!D154)</f>
        <v/>
      </c>
      <c r="E148" t="str">
        <f>IF('港股通（深）成交统计'!E154+'沪港通（沪）成交统计'!E154=0,"",'港股通（深）成交统计'!E154+'沪港通（沪）成交统计'!E154)</f>
        <v/>
      </c>
      <c r="F148" t="str">
        <f>IF('港股通（深）成交统计'!F154+'沪港通（沪）成交统计'!F154=0,"",'港股通（深）成交统计'!F154+'沪港通（沪）成交统计'!F154)</f>
        <v/>
      </c>
      <c r="G148" t="str">
        <f>IF('港股通（深）成交统计'!G154+'沪港通（沪）成交统计'!G154=0,"",'港股通（深）成交统计'!G154+'沪港通（沪）成交统计'!G154)</f>
        <v/>
      </c>
      <c r="H148" t="str">
        <f>IF('港股通（深）成交统计'!H154+'沪港通（沪）成交统计'!H154=0,"",'港股通（深）成交统计'!H154+'沪港通（沪）成交统计'!H154)</f>
        <v/>
      </c>
      <c r="I148" t="str">
        <f>IF('港股通（深）成交统计'!I154+'沪港通（沪）成交统计'!I154=0,"",'港股通（深）成交统计'!I154+'沪港通（沪）成交统计'!I154)</f>
        <v/>
      </c>
      <c r="J148" t="str">
        <f>IF('港股通（深）成交统计'!J154+'沪港通（沪）成交统计'!J154=0,"",'港股通（深）成交统计'!J154+'沪港通（沪）成交统计'!J154)</f>
        <v/>
      </c>
      <c r="K148" t="str">
        <f>IF('港股通（深）成交统计'!K154+'沪港通（沪）成交统计'!K154=0,"",'港股通（深）成交统计'!K154+'沪港通（沪）成交统计'!K154)</f>
        <v/>
      </c>
    </row>
    <row r="149" spans="1:11">
      <c r="A149" s="6" t="str">
        <f>IF('港股通（深）成交统计'!A155="","",'港股通（深）成交统计'!A155)</f>
        <v/>
      </c>
      <c r="B149" t="str">
        <f>IF('港股通（深）成交统计'!B155+'沪港通（沪）成交统计'!B155=0,"",'港股通（深）成交统计'!B155+'沪港通（沪）成交统计'!B155)</f>
        <v/>
      </c>
      <c r="C149" t="str">
        <f>IF('港股通（深）成交统计'!C155+'沪港通（沪）成交统计'!C155=0,"",'港股通（深）成交统计'!C155+'沪港通（沪）成交统计'!C155)</f>
        <v/>
      </c>
      <c r="D149" t="str">
        <f>IF('港股通（深）成交统计'!D155+'沪港通（沪）成交统计'!D155=0,"",'港股通（深）成交统计'!D155+'沪港通（沪）成交统计'!D155)</f>
        <v/>
      </c>
      <c r="E149" t="str">
        <f>IF('港股通（深）成交统计'!E155+'沪港通（沪）成交统计'!E155=0,"",'港股通（深）成交统计'!E155+'沪港通（沪）成交统计'!E155)</f>
        <v/>
      </c>
      <c r="F149" t="str">
        <f>IF('港股通（深）成交统计'!F155+'沪港通（沪）成交统计'!F155=0,"",'港股通（深）成交统计'!F155+'沪港通（沪）成交统计'!F155)</f>
        <v/>
      </c>
      <c r="G149" t="str">
        <f>IF('港股通（深）成交统计'!G155+'沪港通（沪）成交统计'!G155=0,"",'港股通（深）成交统计'!G155+'沪港通（沪）成交统计'!G155)</f>
        <v/>
      </c>
      <c r="H149" t="str">
        <f>IF('港股通（深）成交统计'!H155+'沪港通（沪）成交统计'!H155=0,"",'港股通（深）成交统计'!H155+'沪港通（沪）成交统计'!H155)</f>
        <v/>
      </c>
      <c r="I149" t="str">
        <f>IF('港股通（深）成交统计'!I155+'沪港通（沪）成交统计'!I155=0,"",'港股通（深）成交统计'!I155+'沪港通（沪）成交统计'!I155)</f>
        <v/>
      </c>
      <c r="J149" t="str">
        <f>IF('港股通（深）成交统计'!J155+'沪港通（沪）成交统计'!J155=0,"",'港股通（深）成交统计'!J155+'沪港通（沪）成交统计'!J155)</f>
        <v/>
      </c>
      <c r="K149" t="str">
        <f>IF('港股通（深）成交统计'!K155+'沪港通（沪）成交统计'!K155=0,"",'港股通（深）成交统计'!K155+'沪港通（沪）成交统计'!K155)</f>
        <v/>
      </c>
    </row>
    <row r="150" spans="1:11">
      <c r="A150" s="6" t="str">
        <f>IF('港股通（深）成交统计'!A156="","",'港股通（深）成交统计'!A156)</f>
        <v/>
      </c>
      <c r="B150" t="str">
        <f>IF('港股通（深）成交统计'!B156+'沪港通（沪）成交统计'!B156=0,"",'港股通（深）成交统计'!B156+'沪港通（沪）成交统计'!B156)</f>
        <v/>
      </c>
      <c r="C150" t="str">
        <f>IF('港股通（深）成交统计'!C156+'沪港通（沪）成交统计'!C156=0,"",'港股通（深）成交统计'!C156+'沪港通（沪）成交统计'!C156)</f>
        <v/>
      </c>
      <c r="D150" t="str">
        <f>IF('港股通（深）成交统计'!D156+'沪港通（沪）成交统计'!D156=0,"",'港股通（深）成交统计'!D156+'沪港通（沪）成交统计'!D156)</f>
        <v/>
      </c>
      <c r="E150" t="str">
        <f>IF('港股通（深）成交统计'!E156+'沪港通（沪）成交统计'!E156=0,"",'港股通（深）成交统计'!E156+'沪港通（沪）成交统计'!E156)</f>
        <v/>
      </c>
      <c r="F150" t="str">
        <f>IF('港股通（深）成交统计'!F156+'沪港通（沪）成交统计'!F156=0,"",'港股通（深）成交统计'!F156+'沪港通（沪）成交统计'!F156)</f>
        <v/>
      </c>
      <c r="G150" t="str">
        <f>IF('港股通（深）成交统计'!G156+'沪港通（沪）成交统计'!G156=0,"",'港股通（深）成交统计'!G156+'沪港通（沪）成交统计'!G156)</f>
        <v/>
      </c>
      <c r="H150" t="str">
        <f>IF('港股通（深）成交统计'!H156+'沪港通（沪）成交统计'!H156=0,"",'港股通（深）成交统计'!H156+'沪港通（沪）成交统计'!H156)</f>
        <v/>
      </c>
      <c r="I150" t="str">
        <f>IF('港股通（深）成交统计'!I156+'沪港通（沪）成交统计'!I156=0,"",'港股通（深）成交统计'!I156+'沪港通（沪）成交统计'!I156)</f>
        <v/>
      </c>
      <c r="J150" t="str">
        <f>IF('港股通（深）成交统计'!J156+'沪港通（沪）成交统计'!J156=0,"",'港股通（深）成交统计'!J156+'沪港通（沪）成交统计'!J156)</f>
        <v/>
      </c>
      <c r="K150" t="str">
        <f>IF('港股通（深）成交统计'!K156+'沪港通（沪）成交统计'!K156=0,"",'港股通（深）成交统计'!K156+'沪港通（沪）成交统计'!K156)</f>
        <v/>
      </c>
    </row>
    <row r="151" spans="1:11">
      <c r="A151" s="6" t="str">
        <f>IF('港股通（深）成交统计'!A157="","",'港股通（深）成交统计'!A157)</f>
        <v/>
      </c>
      <c r="B151" t="str">
        <f>IF('港股通（深）成交统计'!B157+'沪港通（沪）成交统计'!B157=0,"",'港股通（深）成交统计'!B157+'沪港通（沪）成交统计'!B157)</f>
        <v/>
      </c>
      <c r="C151" t="str">
        <f>IF('港股通（深）成交统计'!C157+'沪港通（沪）成交统计'!C157=0,"",'港股通（深）成交统计'!C157+'沪港通（沪）成交统计'!C157)</f>
        <v/>
      </c>
      <c r="D151" t="str">
        <f>IF('港股通（深）成交统计'!D157+'沪港通（沪）成交统计'!D157=0,"",'港股通（深）成交统计'!D157+'沪港通（沪）成交统计'!D157)</f>
        <v/>
      </c>
      <c r="E151" t="str">
        <f>IF('港股通（深）成交统计'!E157+'沪港通（沪）成交统计'!E157=0,"",'港股通（深）成交统计'!E157+'沪港通（沪）成交统计'!E157)</f>
        <v/>
      </c>
      <c r="F151" t="str">
        <f>IF('港股通（深）成交统计'!F157+'沪港通（沪）成交统计'!F157=0,"",'港股通（深）成交统计'!F157+'沪港通（沪）成交统计'!F157)</f>
        <v/>
      </c>
      <c r="G151" t="str">
        <f>IF('港股通（深）成交统计'!G157+'沪港通（沪）成交统计'!G157=0,"",'港股通（深）成交统计'!G157+'沪港通（沪）成交统计'!G157)</f>
        <v/>
      </c>
      <c r="H151" t="str">
        <f>IF('港股通（深）成交统计'!H157+'沪港通（沪）成交统计'!H157=0,"",'港股通（深）成交统计'!H157+'沪港通（沪）成交统计'!H157)</f>
        <v/>
      </c>
      <c r="I151" t="str">
        <f>IF('港股通（深）成交统计'!I157+'沪港通（沪）成交统计'!I157=0,"",'港股通（深）成交统计'!I157+'沪港通（沪）成交统计'!I157)</f>
        <v/>
      </c>
      <c r="J151" t="str">
        <f>IF('港股通（深）成交统计'!J157+'沪港通（沪）成交统计'!J157=0,"",'港股通（深）成交统计'!J157+'沪港通（沪）成交统计'!J157)</f>
        <v/>
      </c>
      <c r="K151" t="str">
        <f>IF('港股通（深）成交统计'!K157+'沪港通（沪）成交统计'!K157=0,"",'港股通（深）成交统计'!K157+'沪港通（沪）成交统计'!K157)</f>
        <v/>
      </c>
    </row>
    <row r="152" spans="1:11">
      <c r="A152" s="6" t="str">
        <f>IF('港股通（深）成交统计'!A158="","",'港股通（深）成交统计'!A158)</f>
        <v/>
      </c>
      <c r="B152" t="str">
        <f>IF('港股通（深）成交统计'!B158+'沪港通（沪）成交统计'!B158=0,"",'港股通（深）成交统计'!B158+'沪港通（沪）成交统计'!B158)</f>
        <v/>
      </c>
      <c r="C152" t="str">
        <f>IF('港股通（深）成交统计'!C158+'沪港通（沪）成交统计'!C158=0,"",'港股通（深）成交统计'!C158+'沪港通（沪）成交统计'!C158)</f>
        <v/>
      </c>
      <c r="D152" t="str">
        <f>IF('港股通（深）成交统计'!D158+'沪港通（沪）成交统计'!D158=0,"",'港股通（深）成交统计'!D158+'沪港通（沪）成交统计'!D158)</f>
        <v/>
      </c>
      <c r="E152" t="str">
        <f>IF('港股通（深）成交统计'!E158+'沪港通（沪）成交统计'!E158=0,"",'港股通（深）成交统计'!E158+'沪港通（沪）成交统计'!E158)</f>
        <v/>
      </c>
      <c r="F152" t="str">
        <f>IF('港股通（深）成交统计'!F158+'沪港通（沪）成交统计'!F158=0,"",'港股通（深）成交统计'!F158+'沪港通（沪）成交统计'!F158)</f>
        <v/>
      </c>
      <c r="G152" t="str">
        <f>IF('港股通（深）成交统计'!G158+'沪港通（沪）成交统计'!G158=0,"",'港股通（深）成交统计'!G158+'沪港通（沪）成交统计'!G158)</f>
        <v/>
      </c>
      <c r="H152" t="str">
        <f>IF('港股通（深）成交统计'!H158+'沪港通（沪）成交统计'!H158=0,"",'港股通（深）成交统计'!H158+'沪港通（沪）成交统计'!H158)</f>
        <v/>
      </c>
      <c r="I152" t="str">
        <f>IF('港股通（深）成交统计'!I158+'沪港通（沪）成交统计'!I158=0,"",'港股通（深）成交统计'!I158+'沪港通（沪）成交统计'!I158)</f>
        <v/>
      </c>
      <c r="J152" t="str">
        <f>IF('港股通（深）成交统计'!J158+'沪港通（沪）成交统计'!J158=0,"",'港股通（深）成交统计'!J158+'沪港通（沪）成交统计'!J158)</f>
        <v/>
      </c>
      <c r="K152" t="str">
        <f>IF('港股通（深）成交统计'!K158+'沪港通（沪）成交统计'!K158=0,"",'港股通（深）成交统计'!K158+'沪港通（沪）成交统计'!K158)</f>
        <v/>
      </c>
    </row>
    <row r="153" spans="1:11">
      <c r="A153" s="6" t="str">
        <f>IF('港股通（深）成交统计'!A159="","",'港股通（深）成交统计'!A159)</f>
        <v/>
      </c>
      <c r="B153" t="str">
        <f>IF('港股通（深）成交统计'!B159+'沪港通（沪）成交统计'!B159=0,"",'港股通（深）成交统计'!B159+'沪港通（沪）成交统计'!B159)</f>
        <v/>
      </c>
      <c r="C153" t="str">
        <f>IF('港股通（深）成交统计'!C159+'沪港通（沪）成交统计'!C159=0,"",'港股通（深）成交统计'!C159+'沪港通（沪）成交统计'!C159)</f>
        <v/>
      </c>
      <c r="D153" t="str">
        <f>IF('港股通（深）成交统计'!D159+'沪港通（沪）成交统计'!D159=0,"",'港股通（深）成交统计'!D159+'沪港通（沪）成交统计'!D159)</f>
        <v/>
      </c>
      <c r="E153" t="str">
        <f>IF('港股通（深）成交统计'!E159+'沪港通（沪）成交统计'!E159=0,"",'港股通（深）成交统计'!E159+'沪港通（沪）成交统计'!E159)</f>
        <v/>
      </c>
      <c r="F153" t="str">
        <f>IF('港股通（深）成交统计'!F159+'沪港通（沪）成交统计'!F159=0,"",'港股通（深）成交统计'!F159+'沪港通（沪）成交统计'!F159)</f>
        <v/>
      </c>
      <c r="G153" t="str">
        <f>IF('港股通（深）成交统计'!G159+'沪港通（沪）成交统计'!G159=0,"",'港股通（深）成交统计'!G159+'沪港通（沪）成交统计'!G159)</f>
        <v/>
      </c>
      <c r="H153" t="str">
        <f>IF('港股通（深）成交统计'!H159+'沪港通（沪）成交统计'!H159=0,"",'港股通（深）成交统计'!H159+'沪港通（沪）成交统计'!H159)</f>
        <v/>
      </c>
      <c r="I153" t="str">
        <f>IF('港股通（深）成交统计'!I159+'沪港通（沪）成交统计'!I159=0,"",'港股通（深）成交统计'!I159+'沪港通（沪）成交统计'!I159)</f>
        <v/>
      </c>
      <c r="J153" t="str">
        <f>IF('港股通（深）成交统计'!J159+'沪港通（沪）成交统计'!J159=0,"",'港股通（深）成交统计'!J159+'沪港通（沪）成交统计'!J159)</f>
        <v/>
      </c>
      <c r="K153" t="str">
        <f>IF('港股通（深）成交统计'!K159+'沪港通（沪）成交统计'!K159=0,"",'港股通（深）成交统计'!K159+'沪港通（沪）成交统计'!K159)</f>
        <v/>
      </c>
    </row>
    <row r="154" spans="1:11">
      <c r="A154" s="6" t="str">
        <f>IF('港股通（深）成交统计'!A160="","",'港股通（深）成交统计'!A160)</f>
        <v/>
      </c>
      <c r="B154" t="str">
        <f>IF('港股通（深）成交统计'!B160+'沪港通（沪）成交统计'!B160=0,"",'港股通（深）成交统计'!B160+'沪港通（沪）成交统计'!B160)</f>
        <v/>
      </c>
      <c r="C154" t="str">
        <f>IF('港股通（深）成交统计'!C160+'沪港通（沪）成交统计'!C160=0,"",'港股通（深）成交统计'!C160+'沪港通（沪）成交统计'!C160)</f>
        <v/>
      </c>
      <c r="D154" t="str">
        <f>IF('港股通（深）成交统计'!D160+'沪港通（沪）成交统计'!D160=0,"",'港股通（深）成交统计'!D160+'沪港通（沪）成交统计'!D160)</f>
        <v/>
      </c>
      <c r="E154" t="str">
        <f>IF('港股通（深）成交统计'!E160+'沪港通（沪）成交统计'!E160=0,"",'港股通（深）成交统计'!E160+'沪港通（沪）成交统计'!E160)</f>
        <v/>
      </c>
      <c r="F154" t="str">
        <f>IF('港股通（深）成交统计'!F160+'沪港通（沪）成交统计'!F160=0,"",'港股通（深）成交统计'!F160+'沪港通（沪）成交统计'!F160)</f>
        <v/>
      </c>
      <c r="G154" t="str">
        <f>IF('港股通（深）成交统计'!G160+'沪港通（沪）成交统计'!G160=0,"",'港股通（深）成交统计'!G160+'沪港通（沪）成交统计'!G160)</f>
        <v/>
      </c>
      <c r="H154" t="str">
        <f>IF('港股通（深）成交统计'!H160+'沪港通（沪）成交统计'!H160=0,"",'港股通（深）成交统计'!H160+'沪港通（沪）成交统计'!H160)</f>
        <v/>
      </c>
      <c r="I154" t="str">
        <f>IF('港股通（深）成交统计'!I160+'沪港通（沪）成交统计'!I160=0,"",'港股通（深）成交统计'!I160+'沪港通（沪）成交统计'!I160)</f>
        <v/>
      </c>
      <c r="J154" t="str">
        <f>IF('港股通（深）成交统计'!J160+'沪港通（沪）成交统计'!J160=0,"",'港股通（深）成交统计'!J160+'沪港通（沪）成交统计'!J160)</f>
        <v/>
      </c>
      <c r="K154" t="str">
        <f>IF('港股通（深）成交统计'!K160+'沪港通（沪）成交统计'!K160=0,"",'港股通（深）成交统计'!K160+'沪港通（沪）成交统计'!K160)</f>
        <v/>
      </c>
    </row>
    <row r="155" spans="1:11">
      <c r="A155" s="6" t="str">
        <f>IF('港股通（深）成交统计'!A161="","",'港股通（深）成交统计'!A161)</f>
        <v/>
      </c>
      <c r="B155" t="str">
        <f>IF('港股通（深）成交统计'!B161+'沪港通（沪）成交统计'!B161=0,"",'港股通（深）成交统计'!B161+'沪港通（沪）成交统计'!B161)</f>
        <v/>
      </c>
      <c r="C155" t="str">
        <f>IF('港股通（深）成交统计'!C161+'沪港通（沪）成交统计'!C161=0,"",'港股通（深）成交统计'!C161+'沪港通（沪）成交统计'!C161)</f>
        <v/>
      </c>
      <c r="D155" t="str">
        <f>IF('港股通（深）成交统计'!D161+'沪港通（沪）成交统计'!D161=0,"",'港股通（深）成交统计'!D161+'沪港通（沪）成交统计'!D161)</f>
        <v/>
      </c>
      <c r="E155" t="str">
        <f>IF('港股通（深）成交统计'!E161+'沪港通（沪）成交统计'!E161=0,"",'港股通（深）成交统计'!E161+'沪港通（沪）成交统计'!E161)</f>
        <v/>
      </c>
      <c r="F155" t="str">
        <f>IF('港股通（深）成交统计'!F161+'沪港通（沪）成交统计'!F161=0,"",'港股通（深）成交统计'!F161+'沪港通（沪）成交统计'!F161)</f>
        <v/>
      </c>
      <c r="G155" t="str">
        <f>IF('港股通（深）成交统计'!G161+'沪港通（沪）成交统计'!G161=0,"",'港股通（深）成交统计'!G161+'沪港通（沪）成交统计'!G161)</f>
        <v/>
      </c>
      <c r="H155" t="str">
        <f>IF('港股通（深）成交统计'!H161+'沪港通（沪）成交统计'!H161=0,"",'港股通（深）成交统计'!H161+'沪港通（沪）成交统计'!H161)</f>
        <v/>
      </c>
      <c r="I155" t="str">
        <f>IF('港股通（深）成交统计'!I161+'沪港通（沪）成交统计'!I161=0,"",'港股通（深）成交统计'!I161+'沪港通（沪）成交统计'!I161)</f>
        <v/>
      </c>
      <c r="J155" t="str">
        <f>IF('港股通（深）成交统计'!J161+'沪港通（沪）成交统计'!J161=0,"",'港股通（深）成交统计'!J161+'沪港通（沪）成交统计'!J161)</f>
        <v/>
      </c>
      <c r="K155" t="str">
        <f>IF('港股通（深）成交统计'!K161+'沪港通（沪）成交统计'!K161=0,"",'港股通（深）成交统计'!K161+'沪港通（沪）成交统计'!K161)</f>
        <v/>
      </c>
    </row>
    <row r="156" spans="1:11">
      <c r="A156" s="6" t="str">
        <f>IF('港股通（深）成交统计'!A162="","",'港股通（深）成交统计'!A162)</f>
        <v/>
      </c>
      <c r="B156" t="str">
        <f>IF('港股通（深）成交统计'!B162+'沪港通（沪）成交统计'!B162=0,"",'港股通（深）成交统计'!B162+'沪港通（沪）成交统计'!B162)</f>
        <v/>
      </c>
      <c r="C156" t="str">
        <f>IF('港股通（深）成交统计'!C162+'沪港通（沪）成交统计'!C162=0,"",'港股通（深）成交统计'!C162+'沪港通（沪）成交统计'!C162)</f>
        <v/>
      </c>
      <c r="D156" t="str">
        <f>IF('港股通（深）成交统计'!D162+'沪港通（沪）成交统计'!D162=0,"",'港股通（深）成交统计'!D162+'沪港通（沪）成交统计'!D162)</f>
        <v/>
      </c>
      <c r="E156" t="str">
        <f>IF('港股通（深）成交统计'!E162+'沪港通（沪）成交统计'!E162=0,"",'港股通（深）成交统计'!E162+'沪港通（沪）成交统计'!E162)</f>
        <v/>
      </c>
      <c r="F156" t="str">
        <f>IF('港股通（深）成交统计'!F162+'沪港通（沪）成交统计'!F162=0,"",'港股通（深）成交统计'!F162+'沪港通（沪）成交统计'!F162)</f>
        <v/>
      </c>
      <c r="G156" t="str">
        <f>IF('港股通（深）成交统计'!G162+'沪港通（沪）成交统计'!G162=0,"",'港股通（深）成交统计'!G162+'沪港通（沪）成交统计'!G162)</f>
        <v/>
      </c>
      <c r="H156" t="str">
        <f>IF('港股通（深）成交统计'!H162+'沪港通（沪）成交统计'!H162=0,"",'港股通（深）成交统计'!H162+'沪港通（沪）成交统计'!H162)</f>
        <v/>
      </c>
      <c r="I156" t="str">
        <f>IF('港股通（深）成交统计'!I162+'沪港通（沪）成交统计'!I162=0,"",'港股通（深）成交统计'!I162+'沪港通（沪）成交统计'!I162)</f>
        <v/>
      </c>
      <c r="J156" t="str">
        <f>IF('港股通（深）成交统计'!J162+'沪港通（沪）成交统计'!J162=0,"",'港股通（深）成交统计'!J162+'沪港通（沪）成交统计'!J162)</f>
        <v/>
      </c>
      <c r="K156" t="str">
        <f>IF('港股通（深）成交统计'!K162+'沪港通（沪）成交统计'!K162=0,"",'港股通（深）成交统计'!K162+'沪港通（沪）成交统计'!K162)</f>
        <v/>
      </c>
    </row>
    <row r="157" spans="1:11">
      <c r="A157" s="6" t="str">
        <f>IF('港股通（深）成交统计'!A163="","",'港股通（深）成交统计'!A163)</f>
        <v/>
      </c>
      <c r="B157" t="str">
        <f>IF('港股通（深）成交统计'!B163+'沪港通（沪）成交统计'!B163=0,"",'港股通（深）成交统计'!B163+'沪港通（沪）成交统计'!B163)</f>
        <v/>
      </c>
      <c r="C157" t="str">
        <f>IF('港股通（深）成交统计'!C163+'沪港通（沪）成交统计'!C163=0,"",'港股通（深）成交统计'!C163+'沪港通（沪）成交统计'!C163)</f>
        <v/>
      </c>
      <c r="D157" t="str">
        <f>IF('港股通（深）成交统计'!D163+'沪港通（沪）成交统计'!D163=0,"",'港股通（深）成交统计'!D163+'沪港通（沪）成交统计'!D163)</f>
        <v/>
      </c>
      <c r="E157" t="str">
        <f>IF('港股通（深）成交统计'!E163+'沪港通（沪）成交统计'!E163=0,"",'港股通（深）成交统计'!E163+'沪港通（沪）成交统计'!E163)</f>
        <v/>
      </c>
      <c r="F157" t="str">
        <f>IF('港股通（深）成交统计'!F163+'沪港通（沪）成交统计'!F163=0,"",'港股通（深）成交统计'!F163+'沪港通（沪）成交统计'!F163)</f>
        <v/>
      </c>
      <c r="G157" t="str">
        <f>IF('港股通（深）成交统计'!G163+'沪港通（沪）成交统计'!G163=0,"",'港股通（深）成交统计'!G163+'沪港通（沪）成交统计'!G163)</f>
        <v/>
      </c>
      <c r="H157" t="str">
        <f>IF('港股通（深）成交统计'!H163+'沪港通（沪）成交统计'!H163=0,"",'港股通（深）成交统计'!H163+'沪港通（沪）成交统计'!H163)</f>
        <v/>
      </c>
      <c r="I157" t="str">
        <f>IF('港股通（深）成交统计'!I163+'沪港通（沪）成交统计'!I163=0,"",'港股通（深）成交统计'!I163+'沪港通（沪）成交统计'!I163)</f>
        <v/>
      </c>
      <c r="J157" t="str">
        <f>IF('港股通（深）成交统计'!J163+'沪港通（沪）成交统计'!J163=0,"",'港股通（深）成交统计'!J163+'沪港通（沪）成交统计'!J163)</f>
        <v/>
      </c>
      <c r="K157" t="str">
        <f>IF('港股通（深）成交统计'!K163+'沪港通（沪）成交统计'!K163=0,"",'港股通（深）成交统计'!K163+'沪港通（沪）成交统计'!K163)</f>
        <v/>
      </c>
    </row>
    <row r="158" spans="1:11">
      <c r="A158" s="6" t="str">
        <f>IF('港股通（深）成交统计'!A164="","",'港股通（深）成交统计'!A164)</f>
        <v/>
      </c>
      <c r="B158" t="str">
        <f>IF('港股通（深）成交统计'!B164+'沪港通（沪）成交统计'!B164=0,"",'港股通（深）成交统计'!B164+'沪港通（沪）成交统计'!B164)</f>
        <v/>
      </c>
      <c r="C158" t="str">
        <f>IF('港股通（深）成交统计'!C164+'沪港通（沪）成交统计'!C164=0,"",'港股通（深）成交统计'!C164+'沪港通（沪）成交统计'!C164)</f>
        <v/>
      </c>
      <c r="D158" t="str">
        <f>IF('港股通（深）成交统计'!D164+'沪港通（沪）成交统计'!D164=0,"",'港股通（深）成交统计'!D164+'沪港通（沪）成交统计'!D164)</f>
        <v/>
      </c>
      <c r="E158" t="str">
        <f>IF('港股通（深）成交统计'!E164+'沪港通（沪）成交统计'!E164=0,"",'港股通（深）成交统计'!E164+'沪港通（沪）成交统计'!E164)</f>
        <v/>
      </c>
      <c r="F158" t="str">
        <f>IF('港股通（深）成交统计'!F164+'沪港通（沪）成交统计'!F164=0,"",'港股通（深）成交统计'!F164+'沪港通（沪）成交统计'!F164)</f>
        <v/>
      </c>
      <c r="G158" t="str">
        <f>IF('港股通（深）成交统计'!G164+'沪港通（沪）成交统计'!G164=0,"",'港股通（深）成交统计'!G164+'沪港通（沪）成交统计'!G164)</f>
        <v/>
      </c>
      <c r="H158" t="str">
        <f>IF('港股通（深）成交统计'!H164+'沪港通（沪）成交统计'!H164=0,"",'港股通（深）成交统计'!H164+'沪港通（沪）成交统计'!H164)</f>
        <v/>
      </c>
      <c r="I158" t="str">
        <f>IF('港股通（深）成交统计'!I164+'沪港通（沪）成交统计'!I164=0,"",'港股通（深）成交统计'!I164+'沪港通（沪）成交统计'!I164)</f>
        <v/>
      </c>
      <c r="J158" t="str">
        <f>IF('港股通（深）成交统计'!J164+'沪港通（沪）成交统计'!J164=0,"",'港股通（深）成交统计'!J164+'沪港通（沪）成交统计'!J164)</f>
        <v/>
      </c>
      <c r="K158" t="str">
        <f>IF('港股通（深）成交统计'!K164+'沪港通（沪）成交统计'!K164=0,"",'港股通（深）成交统计'!K164+'沪港通（沪）成交统计'!K164)</f>
        <v/>
      </c>
    </row>
    <row r="159" spans="1:11">
      <c r="A159" s="6" t="str">
        <f>IF('港股通（深）成交统计'!A165="","",'港股通（深）成交统计'!A165)</f>
        <v/>
      </c>
      <c r="B159" t="str">
        <f>IF('港股通（深）成交统计'!B165+'沪港通（沪）成交统计'!B165=0,"",'港股通（深）成交统计'!B165+'沪港通（沪）成交统计'!B165)</f>
        <v/>
      </c>
      <c r="C159" t="str">
        <f>IF('港股通（深）成交统计'!C165+'沪港通（沪）成交统计'!C165=0,"",'港股通（深）成交统计'!C165+'沪港通（沪）成交统计'!C165)</f>
        <v/>
      </c>
      <c r="D159" t="str">
        <f>IF('港股通（深）成交统计'!D165+'沪港通（沪）成交统计'!D165=0,"",'港股通（深）成交统计'!D165+'沪港通（沪）成交统计'!D165)</f>
        <v/>
      </c>
      <c r="E159" t="str">
        <f>IF('港股通（深）成交统计'!E165+'沪港通（沪）成交统计'!E165=0,"",'港股通（深）成交统计'!E165+'沪港通（沪）成交统计'!E165)</f>
        <v/>
      </c>
      <c r="F159" t="str">
        <f>IF('港股通（深）成交统计'!F165+'沪港通（沪）成交统计'!F165=0,"",'港股通（深）成交统计'!F165+'沪港通（沪）成交统计'!F165)</f>
        <v/>
      </c>
      <c r="G159" t="str">
        <f>IF('港股通（深）成交统计'!G165+'沪港通（沪）成交统计'!G165=0,"",'港股通（深）成交统计'!G165+'沪港通（沪）成交统计'!G165)</f>
        <v/>
      </c>
      <c r="H159" t="str">
        <f>IF('港股通（深）成交统计'!H165+'沪港通（沪）成交统计'!H165=0,"",'港股通（深）成交统计'!H165+'沪港通（沪）成交统计'!H165)</f>
        <v/>
      </c>
      <c r="I159" t="str">
        <f>IF('港股通（深）成交统计'!I165+'沪港通（沪）成交统计'!I165=0,"",'港股通（深）成交统计'!I165+'沪港通（沪）成交统计'!I165)</f>
        <v/>
      </c>
      <c r="J159" t="str">
        <f>IF('港股通（深）成交统计'!J165+'沪港通（沪）成交统计'!J165=0,"",'港股通（深）成交统计'!J165+'沪港通（沪）成交统计'!J165)</f>
        <v/>
      </c>
      <c r="K159" t="str">
        <f>IF('港股通（深）成交统计'!K165+'沪港通（沪）成交统计'!K165=0,"",'港股通（深）成交统计'!K165+'沪港通（沪）成交统计'!K165)</f>
        <v/>
      </c>
    </row>
    <row r="160" spans="1:11">
      <c r="A160" s="6" t="str">
        <f>IF('港股通（深）成交统计'!A166="","",'港股通（深）成交统计'!A166)</f>
        <v/>
      </c>
      <c r="B160" t="str">
        <f>IF('港股通（深）成交统计'!B166+'沪港通（沪）成交统计'!B166=0,"",'港股通（深）成交统计'!B166+'沪港通（沪）成交统计'!B166)</f>
        <v/>
      </c>
      <c r="C160" t="str">
        <f>IF('港股通（深）成交统计'!C166+'沪港通（沪）成交统计'!C166=0,"",'港股通（深）成交统计'!C166+'沪港通（沪）成交统计'!C166)</f>
        <v/>
      </c>
      <c r="D160" t="str">
        <f>IF('港股通（深）成交统计'!D166+'沪港通（沪）成交统计'!D166=0,"",'港股通（深）成交统计'!D166+'沪港通（沪）成交统计'!D166)</f>
        <v/>
      </c>
      <c r="E160" t="str">
        <f>IF('港股通（深）成交统计'!E166+'沪港通（沪）成交统计'!E166=0,"",'港股通（深）成交统计'!E166+'沪港通（沪）成交统计'!E166)</f>
        <v/>
      </c>
      <c r="F160" t="str">
        <f>IF('港股通（深）成交统计'!F166+'沪港通（沪）成交统计'!F166=0,"",'港股通（深）成交统计'!F166+'沪港通（沪）成交统计'!F166)</f>
        <v/>
      </c>
      <c r="G160" t="str">
        <f>IF('港股通（深）成交统计'!G166+'沪港通（沪）成交统计'!G166=0,"",'港股通（深）成交统计'!G166+'沪港通（沪）成交统计'!G166)</f>
        <v/>
      </c>
      <c r="H160" t="str">
        <f>IF('港股通（深）成交统计'!H166+'沪港通（沪）成交统计'!H166=0,"",'港股通（深）成交统计'!H166+'沪港通（沪）成交统计'!H166)</f>
        <v/>
      </c>
      <c r="I160" t="str">
        <f>IF('港股通（深）成交统计'!I166+'沪港通（沪）成交统计'!I166=0,"",'港股通（深）成交统计'!I166+'沪港通（沪）成交统计'!I166)</f>
        <v/>
      </c>
      <c r="J160" t="str">
        <f>IF('港股通（深）成交统计'!J166+'沪港通（沪）成交统计'!J166=0,"",'港股通（深）成交统计'!J166+'沪港通（沪）成交统计'!J166)</f>
        <v/>
      </c>
      <c r="K160" t="str">
        <f>IF('港股通（深）成交统计'!K166+'沪港通（沪）成交统计'!K166=0,"",'港股通（深）成交统计'!K166+'沪港通（沪）成交统计'!K166)</f>
        <v/>
      </c>
    </row>
    <row r="161" spans="1:11">
      <c r="A161" s="6" t="str">
        <f>IF('港股通（深）成交统计'!A167="","",'港股通（深）成交统计'!A167)</f>
        <v/>
      </c>
      <c r="B161" t="str">
        <f>IF('港股通（深）成交统计'!B167+'沪港通（沪）成交统计'!B167=0,"",'港股通（深）成交统计'!B167+'沪港通（沪）成交统计'!B167)</f>
        <v/>
      </c>
      <c r="C161" t="str">
        <f>IF('港股通（深）成交统计'!C167+'沪港通（沪）成交统计'!C167=0,"",'港股通（深）成交统计'!C167+'沪港通（沪）成交统计'!C167)</f>
        <v/>
      </c>
      <c r="D161" t="str">
        <f>IF('港股通（深）成交统计'!D167+'沪港通（沪）成交统计'!D167=0,"",'港股通（深）成交统计'!D167+'沪港通（沪）成交统计'!D167)</f>
        <v/>
      </c>
      <c r="E161" t="str">
        <f>IF('港股通（深）成交统计'!E167+'沪港通（沪）成交统计'!E167=0,"",'港股通（深）成交统计'!E167+'沪港通（沪）成交统计'!E167)</f>
        <v/>
      </c>
      <c r="F161" t="str">
        <f>IF('港股通（深）成交统计'!F167+'沪港通（沪）成交统计'!F167=0,"",'港股通（深）成交统计'!F167+'沪港通（沪）成交统计'!F167)</f>
        <v/>
      </c>
      <c r="G161" t="str">
        <f>IF('港股通（深）成交统计'!G167+'沪港通（沪）成交统计'!G167=0,"",'港股通（深）成交统计'!G167+'沪港通（沪）成交统计'!G167)</f>
        <v/>
      </c>
      <c r="H161" t="str">
        <f>IF('港股通（深）成交统计'!H167+'沪港通（沪）成交统计'!H167=0,"",'港股通（深）成交统计'!H167+'沪港通（沪）成交统计'!H167)</f>
        <v/>
      </c>
      <c r="I161" t="str">
        <f>IF('港股通（深）成交统计'!I167+'沪港通（沪）成交统计'!I167=0,"",'港股通（深）成交统计'!I167+'沪港通（沪）成交统计'!I167)</f>
        <v/>
      </c>
      <c r="J161" t="str">
        <f>IF('港股通（深）成交统计'!J167+'沪港通（沪）成交统计'!J167=0,"",'港股通（深）成交统计'!J167+'沪港通（沪）成交统计'!J167)</f>
        <v/>
      </c>
      <c r="K161" t="str">
        <f>IF('港股通（深）成交统计'!K167+'沪港通（沪）成交统计'!K167=0,"",'港股通（深）成交统计'!K167+'沪港通（沪）成交统计'!K167)</f>
        <v/>
      </c>
    </row>
    <row r="162" spans="1:11">
      <c r="A162" s="6" t="str">
        <f>IF('港股通（深）成交统计'!A168="","",'港股通（深）成交统计'!A168)</f>
        <v/>
      </c>
      <c r="B162" t="str">
        <f>IF('港股通（深）成交统计'!B168+'沪港通（沪）成交统计'!B168=0,"",'港股通（深）成交统计'!B168+'沪港通（沪）成交统计'!B168)</f>
        <v/>
      </c>
      <c r="C162" t="str">
        <f>IF('港股通（深）成交统计'!C168+'沪港通（沪）成交统计'!C168=0,"",'港股通（深）成交统计'!C168+'沪港通（沪）成交统计'!C168)</f>
        <v/>
      </c>
      <c r="D162" t="str">
        <f>IF('港股通（深）成交统计'!D168+'沪港通（沪）成交统计'!D168=0,"",'港股通（深）成交统计'!D168+'沪港通（沪）成交统计'!D168)</f>
        <v/>
      </c>
      <c r="E162" t="str">
        <f>IF('港股通（深）成交统计'!E168+'沪港通（沪）成交统计'!E168=0,"",'港股通（深）成交统计'!E168+'沪港通（沪）成交统计'!E168)</f>
        <v/>
      </c>
      <c r="F162" t="str">
        <f>IF('港股通（深）成交统计'!F168+'沪港通（沪）成交统计'!F168=0,"",'港股通（深）成交统计'!F168+'沪港通（沪）成交统计'!F168)</f>
        <v/>
      </c>
      <c r="G162" t="str">
        <f>IF('港股通（深）成交统计'!G168+'沪港通（沪）成交统计'!G168=0,"",'港股通（深）成交统计'!G168+'沪港通（沪）成交统计'!G168)</f>
        <v/>
      </c>
      <c r="H162" t="str">
        <f>IF('港股通（深）成交统计'!H168+'沪港通（沪）成交统计'!H168=0,"",'港股通（深）成交统计'!H168+'沪港通（沪）成交统计'!H168)</f>
        <v/>
      </c>
      <c r="I162" t="str">
        <f>IF('港股通（深）成交统计'!I168+'沪港通（沪）成交统计'!I168=0,"",'港股通（深）成交统计'!I168+'沪港通（沪）成交统计'!I168)</f>
        <v/>
      </c>
      <c r="J162" t="str">
        <f>IF('港股通（深）成交统计'!J168+'沪港通（沪）成交统计'!J168=0,"",'港股通（深）成交统计'!J168+'沪港通（沪）成交统计'!J168)</f>
        <v/>
      </c>
      <c r="K162" t="str">
        <f>IF('港股通（深）成交统计'!K168+'沪港通（沪）成交统计'!K168=0,"",'港股通（深）成交统计'!K168+'沪港通（沪）成交统计'!K168)</f>
        <v/>
      </c>
    </row>
    <row r="163" spans="1:11">
      <c r="A163" s="6" t="str">
        <f>IF('港股通（深）成交统计'!A169="","",'港股通（深）成交统计'!A169)</f>
        <v/>
      </c>
      <c r="B163" t="str">
        <f>IF('港股通（深）成交统计'!B169+'沪港通（沪）成交统计'!B169=0,"",'港股通（深）成交统计'!B169+'沪港通（沪）成交统计'!B169)</f>
        <v/>
      </c>
      <c r="C163" t="str">
        <f>IF('港股通（深）成交统计'!C169+'沪港通（沪）成交统计'!C169=0,"",'港股通（深）成交统计'!C169+'沪港通（沪）成交统计'!C169)</f>
        <v/>
      </c>
      <c r="D163" t="str">
        <f>IF('港股通（深）成交统计'!D169+'沪港通（沪）成交统计'!D169=0,"",'港股通（深）成交统计'!D169+'沪港通（沪）成交统计'!D169)</f>
        <v/>
      </c>
      <c r="E163" t="str">
        <f>IF('港股通（深）成交统计'!E169+'沪港通（沪）成交统计'!E169=0,"",'港股通（深）成交统计'!E169+'沪港通（沪）成交统计'!E169)</f>
        <v/>
      </c>
      <c r="F163" t="str">
        <f>IF('港股通（深）成交统计'!F169+'沪港通（沪）成交统计'!F169=0,"",'港股通（深）成交统计'!F169+'沪港通（沪）成交统计'!F169)</f>
        <v/>
      </c>
      <c r="G163" t="str">
        <f>IF('港股通（深）成交统计'!G169+'沪港通（沪）成交统计'!G169=0,"",'港股通（深）成交统计'!G169+'沪港通（沪）成交统计'!G169)</f>
        <v/>
      </c>
      <c r="H163" t="str">
        <f>IF('港股通（深）成交统计'!H169+'沪港通（沪）成交统计'!H169=0,"",'港股通（深）成交统计'!H169+'沪港通（沪）成交统计'!H169)</f>
        <v/>
      </c>
      <c r="I163" t="str">
        <f>IF('港股通（深）成交统计'!I169+'沪港通（沪）成交统计'!I169=0,"",'港股通（深）成交统计'!I169+'沪港通（沪）成交统计'!I169)</f>
        <v/>
      </c>
      <c r="J163" t="str">
        <f>IF('港股通（深）成交统计'!J169+'沪港通（沪）成交统计'!J169=0,"",'港股通（深）成交统计'!J169+'沪港通（沪）成交统计'!J169)</f>
        <v/>
      </c>
      <c r="K163" t="str">
        <f>IF('港股通（深）成交统计'!K169+'沪港通（沪）成交统计'!K169=0,"",'港股通（深）成交统计'!K169+'沪港通（沪）成交统计'!K169)</f>
        <v/>
      </c>
    </row>
    <row r="164" spans="1:11">
      <c r="A164" s="6" t="str">
        <f>IF('港股通（深）成交统计'!A170="","",'港股通（深）成交统计'!A170)</f>
        <v/>
      </c>
      <c r="B164" t="str">
        <f>IF('港股通（深）成交统计'!B170+'沪港通（沪）成交统计'!B170=0,"",'港股通（深）成交统计'!B170+'沪港通（沪）成交统计'!B170)</f>
        <v/>
      </c>
      <c r="C164" t="str">
        <f>IF('港股通（深）成交统计'!C170+'沪港通（沪）成交统计'!C170=0,"",'港股通（深）成交统计'!C170+'沪港通（沪）成交统计'!C170)</f>
        <v/>
      </c>
      <c r="D164" t="str">
        <f>IF('港股通（深）成交统计'!D170+'沪港通（沪）成交统计'!D170=0,"",'港股通（深）成交统计'!D170+'沪港通（沪）成交统计'!D170)</f>
        <v/>
      </c>
      <c r="E164" t="str">
        <f>IF('港股通（深）成交统计'!E170+'沪港通（沪）成交统计'!E170=0,"",'港股通（深）成交统计'!E170+'沪港通（沪）成交统计'!E170)</f>
        <v/>
      </c>
      <c r="F164" t="str">
        <f>IF('港股通（深）成交统计'!F170+'沪港通（沪）成交统计'!F170=0,"",'港股通（深）成交统计'!F170+'沪港通（沪）成交统计'!F170)</f>
        <v/>
      </c>
      <c r="G164" t="str">
        <f>IF('港股通（深）成交统计'!G170+'沪港通（沪）成交统计'!G170=0,"",'港股通（深）成交统计'!G170+'沪港通（沪）成交统计'!G170)</f>
        <v/>
      </c>
      <c r="H164" t="str">
        <f>IF('港股通（深）成交统计'!H170+'沪港通（沪）成交统计'!H170=0,"",'港股通（深）成交统计'!H170+'沪港通（沪）成交统计'!H170)</f>
        <v/>
      </c>
      <c r="I164" t="str">
        <f>IF('港股通（深）成交统计'!I170+'沪港通（沪）成交统计'!I170=0,"",'港股通（深）成交统计'!I170+'沪港通（沪）成交统计'!I170)</f>
        <v/>
      </c>
      <c r="J164" t="str">
        <f>IF('港股通（深）成交统计'!J170+'沪港通（沪）成交统计'!J170=0,"",'港股通（深）成交统计'!J170+'沪港通（沪）成交统计'!J170)</f>
        <v/>
      </c>
      <c r="K164" t="str">
        <f>IF('港股通（深）成交统计'!K170+'沪港通（沪）成交统计'!K170=0,"",'港股通（深）成交统计'!K170+'沪港通（沪）成交统计'!K170)</f>
        <v/>
      </c>
    </row>
    <row r="165" spans="1:11">
      <c r="A165" s="6" t="str">
        <f>IF('港股通（深）成交统计'!A171="","",'港股通（深）成交统计'!A171)</f>
        <v/>
      </c>
      <c r="B165" t="str">
        <f>IF('港股通（深）成交统计'!B171+'沪港通（沪）成交统计'!B171=0,"",'港股通（深）成交统计'!B171+'沪港通（沪）成交统计'!B171)</f>
        <v/>
      </c>
      <c r="C165" t="str">
        <f>IF('港股通（深）成交统计'!C171+'沪港通（沪）成交统计'!C171=0,"",'港股通（深）成交统计'!C171+'沪港通（沪）成交统计'!C171)</f>
        <v/>
      </c>
      <c r="D165" t="str">
        <f>IF('港股通（深）成交统计'!D171+'沪港通（沪）成交统计'!D171=0,"",'港股通（深）成交统计'!D171+'沪港通（沪）成交统计'!D171)</f>
        <v/>
      </c>
      <c r="E165" t="str">
        <f>IF('港股通（深）成交统计'!E171+'沪港通（沪）成交统计'!E171=0,"",'港股通（深）成交统计'!E171+'沪港通（沪）成交统计'!E171)</f>
        <v/>
      </c>
      <c r="F165" t="str">
        <f>IF('港股通（深）成交统计'!F171+'沪港通（沪）成交统计'!F171=0,"",'港股通（深）成交统计'!F171+'沪港通（沪）成交统计'!F171)</f>
        <v/>
      </c>
      <c r="G165" t="str">
        <f>IF('港股通（深）成交统计'!G171+'沪港通（沪）成交统计'!G171=0,"",'港股通（深）成交统计'!G171+'沪港通（沪）成交统计'!G171)</f>
        <v/>
      </c>
      <c r="H165" t="str">
        <f>IF('港股通（深）成交统计'!H171+'沪港通（沪）成交统计'!H171=0,"",'港股通（深）成交统计'!H171+'沪港通（沪）成交统计'!H171)</f>
        <v/>
      </c>
      <c r="I165" t="str">
        <f>IF('港股通（深）成交统计'!I171+'沪港通（沪）成交统计'!I171=0,"",'港股通（深）成交统计'!I171+'沪港通（沪）成交统计'!I171)</f>
        <v/>
      </c>
      <c r="J165" t="str">
        <f>IF('港股通（深）成交统计'!J171+'沪港通（沪）成交统计'!J171=0,"",'港股通（深）成交统计'!J171+'沪港通（沪）成交统计'!J171)</f>
        <v/>
      </c>
      <c r="K165" t="str">
        <f>IF('港股通（深）成交统计'!K171+'沪港通（沪）成交统计'!K171=0,"",'港股通（深）成交统计'!K171+'沪港通（沪）成交统计'!K171)</f>
        <v/>
      </c>
    </row>
    <row r="166" spans="1:11">
      <c r="A166" s="6" t="str">
        <f>IF('港股通（深）成交统计'!A172="","",'港股通（深）成交统计'!A172)</f>
        <v/>
      </c>
      <c r="B166" t="str">
        <f>IF('港股通（深）成交统计'!B172+'沪港通（沪）成交统计'!B172=0,"",'港股通（深）成交统计'!B172+'沪港通（沪）成交统计'!B172)</f>
        <v/>
      </c>
      <c r="C166" t="str">
        <f>IF('港股通（深）成交统计'!C172+'沪港通（沪）成交统计'!C172=0,"",'港股通（深）成交统计'!C172+'沪港通（沪）成交统计'!C172)</f>
        <v/>
      </c>
      <c r="D166" t="str">
        <f>IF('港股通（深）成交统计'!D172+'沪港通（沪）成交统计'!D172=0,"",'港股通（深）成交统计'!D172+'沪港通（沪）成交统计'!D172)</f>
        <v/>
      </c>
      <c r="E166" t="str">
        <f>IF('港股通（深）成交统计'!E172+'沪港通（沪）成交统计'!E172=0,"",'港股通（深）成交统计'!E172+'沪港通（沪）成交统计'!E172)</f>
        <v/>
      </c>
      <c r="F166" t="str">
        <f>IF('港股通（深）成交统计'!F172+'沪港通（沪）成交统计'!F172=0,"",'港股通（深）成交统计'!F172+'沪港通（沪）成交统计'!F172)</f>
        <v/>
      </c>
      <c r="G166" t="str">
        <f>IF('港股通（深）成交统计'!G172+'沪港通（沪）成交统计'!G172=0,"",'港股通（深）成交统计'!G172+'沪港通（沪）成交统计'!G172)</f>
        <v/>
      </c>
      <c r="H166" t="str">
        <f>IF('港股通（深）成交统计'!H172+'沪港通（沪）成交统计'!H172=0,"",'港股通（深）成交统计'!H172+'沪港通（沪）成交统计'!H172)</f>
        <v/>
      </c>
      <c r="I166" t="str">
        <f>IF('港股通（深）成交统计'!I172+'沪港通（沪）成交统计'!I172=0,"",'港股通（深）成交统计'!I172+'沪港通（沪）成交统计'!I172)</f>
        <v/>
      </c>
      <c r="J166" t="str">
        <f>IF('港股通（深）成交统计'!J172+'沪港通（沪）成交统计'!J172=0,"",'港股通（深）成交统计'!J172+'沪港通（沪）成交统计'!J172)</f>
        <v/>
      </c>
      <c r="K166" t="str">
        <f>IF('港股通（深）成交统计'!K172+'沪港通（沪）成交统计'!K172=0,"",'港股通（深）成交统计'!K172+'沪港通（沪）成交统计'!K172)</f>
        <v/>
      </c>
    </row>
    <row r="167" spans="1:11">
      <c r="A167" s="6" t="str">
        <f>IF('港股通（深）成交统计'!A173="","",'港股通（深）成交统计'!A173)</f>
        <v/>
      </c>
      <c r="B167" t="str">
        <f>IF('港股通（深）成交统计'!B173+'沪港通（沪）成交统计'!B173=0,"",'港股通（深）成交统计'!B173+'沪港通（沪）成交统计'!B173)</f>
        <v/>
      </c>
      <c r="C167" t="str">
        <f>IF('港股通（深）成交统计'!C173+'沪港通（沪）成交统计'!C173=0,"",'港股通（深）成交统计'!C173+'沪港通（沪）成交统计'!C173)</f>
        <v/>
      </c>
      <c r="D167" t="str">
        <f>IF('港股通（深）成交统计'!D173+'沪港通（沪）成交统计'!D173=0,"",'港股通（深）成交统计'!D173+'沪港通（沪）成交统计'!D173)</f>
        <v/>
      </c>
      <c r="E167" t="str">
        <f>IF('港股通（深）成交统计'!E173+'沪港通（沪）成交统计'!E173=0,"",'港股通（深）成交统计'!E173+'沪港通（沪）成交统计'!E173)</f>
        <v/>
      </c>
      <c r="F167" t="str">
        <f>IF('港股通（深）成交统计'!F173+'沪港通（沪）成交统计'!F173=0,"",'港股通（深）成交统计'!F173+'沪港通（沪）成交统计'!F173)</f>
        <v/>
      </c>
      <c r="G167" t="str">
        <f>IF('港股通（深）成交统计'!G173+'沪港通（沪）成交统计'!G173=0,"",'港股通（深）成交统计'!G173+'沪港通（沪）成交统计'!G173)</f>
        <v/>
      </c>
      <c r="H167" t="str">
        <f>IF('港股通（深）成交统计'!H173+'沪港通（沪）成交统计'!H173=0,"",'港股通（深）成交统计'!H173+'沪港通（沪）成交统计'!H173)</f>
        <v/>
      </c>
      <c r="I167" t="str">
        <f>IF('港股通（深）成交统计'!I173+'沪港通（沪）成交统计'!I173=0,"",'港股通（深）成交统计'!I173+'沪港通（沪）成交统计'!I173)</f>
        <v/>
      </c>
      <c r="J167" t="str">
        <f>IF('港股通（深）成交统计'!J173+'沪港通（沪）成交统计'!J173=0,"",'港股通（深）成交统计'!J173+'沪港通（沪）成交统计'!J173)</f>
        <v/>
      </c>
      <c r="K167" t="str">
        <f>IF('港股通（深）成交统计'!K173+'沪港通（沪）成交统计'!K173=0,"",'港股通（深）成交统计'!K173+'沪港通（沪）成交统计'!K173)</f>
        <v/>
      </c>
    </row>
    <row r="168" spans="1:11">
      <c r="A168" s="6" t="str">
        <f>IF('港股通（深）成交统计'!A174="","",'港股通（深）成交统计'!A174)</f>
        <v/>
      </c>
      <c r="B168" t="str">
        <f>IF('港股通（深）成交统计'!B174+'沪港通（沪）成交统计'!B174=0,"",'港股通（深）成交统计'!B174+'沪港通（沪）成交统计'!B174)</f>
        <v/>
      </c>
      <c r="C168" t="str">
        <f>IF('港股通（深）成交统计'!C174+'沪港通（沪）成交统计'!C174=0,"",'港股通（深）成交统计'!C174+'沪港通（沪）成交统计'!C174)</f>
        <v/>
      </c>
      <c r="D168" t="str">
        <f>IF('港股通（深）成交统计'!D174+'沪港通（沪）成交统计'!D174=0,"",'港股通（深）成交统计'!D174+'沪港通（沪）成交统计'!D174)</f>
        <v/>
      </c>
      <c r="E168" t="str">
        <f>IF('港股通（深）成交统计'!E174+'沪港通（沪）成交统计'!E174=0,"",'港股通（深）成交统计'!E174+'沪港通（沪）成交统计'!E174)</f>
        <v/>
      </c>
      <c r="F168" t="str">
        <f>IF('港股通（深）成交统计'!F174+'沪港通（沪）成交统计'!F174=0,"",'港股通（深）成交统计'!F174+'沪港通（沪）成交统计'!F174)</f>
        <v/>
      </c>
      <c r="G168" t="str">
        <f>IF('港股通（深）成交统计'!G174+'沪港通（沪）成交统计'!G174=0,"",'港股通（深）成交统计'!G174+'沪港通（沪）成交统计'!G174)</f>
        <v/>
      </c>
      <c r="H168" t="str">
        <f>IF('港股通（深）成交统计'!H174+'沪港通（沪）成交统计'!H174=0,"",'港股通（深）成交统计'!H174+'沪港通（沪）成交统计'!H174)</f>
        <v/>
      </c>
      <c r="I168" t="str">
        <f>IF('港股通（深）成交统计'!I174+'沪港通（沪）成交统计'!I174=0,"",'港股通（深）成交统计'!I174+'沪港通（沪）成交统计'!I174)</f>
        <v/>
      </c>
      <c r="J168" t="str">
        <f>IF('港股通（深）成交统计'!J174+'沪港通（沪）成交统计'!J174=0,"",'港股通（深）成交统计'!J174+'沪港通（沪）成交统计'!J174)</f>
        <v/>
      </c>
      <c r="K168" t="str">
        <f>IF('港股通（深）成交统计'!K174+'沪港通（沪）成交统计'!K174=0,"",'港股通（深）成交统计'!K174+'沪港通（沪）成交统计'!K174)</f>
        <v/>
      </c>
    </row>
    <row r="169" spans="1:11">
      <c r="A169" s="6" t="str">
        <f>IF('港股通（深）成交统计'!A175="","",'港股通（深）成交统计'!A175)</f>
        <v/>
      </c>
      <c r="B169" t="str">
        <f>IF('港股通（深）成交统计'!B175+'沪港通（沪）成交统计'!B175=0,"",'港股通（深）成交统计'!B175+'沪港通（沪）成交统计'!B175)</f>
        <v/>
      </c>
      <c r="C169" t="str">
        <f>IF('港股通（深）成交统计'!C175+'沪港通（沪）成交统计'!C175=0,"",'港股通（深）成交统计'!C175+'沪港通（沪）成交统计'!C175)</f>
        <v/>
      </c>
      <c r="D169" t="str">
        <f>IF('港股通（深）成交统计'!D175+'沪港通（沪）成交统计'!D175=0,"",'港股通（深）成交统计'!D175+'沪港通（沪）成交统计'!D175)</f>
        <v/>
      </c>
      <c r="E169" t="str">
        <f>IF('港股通（深）成交统计'!E175+'沪港通（沪）成交统计'!E175=0,"",'港股通（深）成交统计'!E175+'沪港通（沪）成交统计'!E175)</f>
        <v/>
      </c>
      <c r="F169" t="str">
        <f>IF('港股通（深）成交统计'!F175+'沪港通（沪）成交统计'!F175=0,"",'港股通（深）成交统计'!F175+'沪港通（沪）成交统计'!F175)</f>
        <v/>
      </c>
      <c r="G169" t="str">
        <f>IF('港股通（深）成交统计'!G175+'沪港通（沪）成交统计'!G175=0,"",'港股通（深）成交统计'!G175+'沪港通（沪）成交统计'!G175)</f>
        <v/>
      </c>
      <c r="H169" t="str">
        <f>IF('港股通（深）成交统计'!H175+'沪港通（沪）成交统计'!H175=0,"",'港股通（深）成交统计'!H175+'沪港通（沪）成交统计'!H175)</f>
        <v/>
      </c>
      <c r="I169" t="str">
        <f>IF('港股通（深）成交统计'!I175+'沪港通（沪）成交统计'!I175=0,"",'港股通（深）成交统计'!I175+'沪港通（沪）成交统计'!I175)</f>
        <v/>
      </c>
      <c r="J169" t="str">
        <f>IF('港股通（深）成交统计'!J175+'沪港通（沪）成交统计'!J175=0,"",'港股通（深）成交统计'!J175+'沪港通（沪）成交统计'!J175)</f>
        <v/>
      </c>
      <c r="K169" t="str">
        <f>IF('港股通（深）成交统计'!K175+'沪港通（沪）成交统计'!K175=0,"",'港股通（深）成交统计'!K175+'沪港通（沪）成交统计'!K175)</f>
        <v/>
      </c>
    </row>
    <row r="170" spans="1:11">
      <c r="A170" s="6" t="str">
        <f>IF('港股通（深）成交统计'!A176="","",'港股通（深）成交统计'!A176)</f>
        <v/>
      </c>
      <c r="B170" t="str">
        <f>IF('港股通（深）成交统计'!B176+'沪港通（沪）成交统计'!B176=0,"",'港股通（深）成交统计'!B176+'沪港通（沪）成交统计'!B176)</f>
        <v/>
      </c>
      <c r="C170" t="str">
        <f>IF('港股通（深）成交统计'!C176+'沪港通（沪）成交统计'!C176=0,"",'港股通（深）成交统计'!C176+'沪港通（沪）成交统计'!C176)</f>
        <v/>
      </c>
      <c r="D170" t="str">
        <f>IF('港股通（深）成交统计'!D176+'沪港通（沪）成交统计'!D176=0,"",'港股通（深）成交统计'!D176+'沪港通（沪）成交统计'!D176)</f>
        <v/>
      </c>
      <c r="E170" t="str">
        <f>IF('港股通（深）成交统计'!E176+'沪港通（沪）成交统计'!E176=0,"",'港股通（深）成交统计'!E176+'沪港通（沪）成交统计'!E176)</f>
        <v/>
      </c>
      <c r="F170" t="str">
        <f>IF('港股通（深）成交统计'!F176+'沪港通（沪）成交统计'!F176=0,"",'港股通（深）成交统计'!F176+'沪港通（沪）成交统计'!F176)</f>
        <v/>
      </c>
      <c r="G170" t="str">
        <f>IF('港股通（深）成交统计'!G176+'沪港通（沪）成交统计'!G176=0,"",'港股通（深）成交统计'!G176+'沪港通（沪）成交统计'!G176)</f>
        <v/>
      </c>
      <c r="H170" t="str">
        <f>IF('港股通（深）成交统计'!H176+'沪港通（沪）成交统计'!H176=0,"",'港股通（深）成交统计'!H176+'沪港通（沪）成交统计'!H176)</f>
        <v/>
      </c>
      <c r="I170" t="str">
        <f>IF('港股通（深）成交统计'!I176+'沪港通（沪）成交统计'!I176=0,"",'港股通（深）成交统计'!I176+'沪港通（沪）成交统计'!I176)</f>
        <v/>
      </c>
      <c r="J170" t="str">
        <f>IF('港股通（深）成交统计'!J176+'沪港通（沪）成交统计'!J176=0,"",'港股通（深）成交统计'!J176+'沪港通（沪）成交统计'!J176)</f>
        <v/>
      </c>
      <c r="K170" t="str">
        <f>IF('港股通（深）成交统计'!K176+'沪港通（沪）成交统计'!K176=0,"",'港股通（深）成交统计'!K176+'沪港通（沪）成交统计'!K176)</f>
        <v/>
      </c>
    </row>
    <row r="171" spans="1:11">
      <c r="A171" s="6" t="str">
        <f>IF('港股通（深）成交统计'!A177="","",'港股通（深）成交统计'!A177)</f>
        <v/>
      </c>
      <c r="B171" t="str">
        <f>IF('港股通（深）成交统计'!B177+'沪港通（沪）成交统计'!B177=0,"",'港股通（深）成交统计'!B177+'沪港通（沪）成交统计'!B177)</f>
        <v/>
      </c>
      <c r="C171" t="str">
        <f>IF('港股通（深）成交统计'!C177+'沪港通（沪）成交统计'!C177=0,"",'港股通（深）成交统计'!C177+'沪港通（沪）成交统计'!C177)</f>
        <v/>
      </c>
      <c r="D171" t="str">
        <f>IF('港股通（深）成交统计'!D177+'沪港通（沪）成交统计'!D177=0,"",'港股通（深）成交统计'!D177+'沪港通（沪）成交统计'!D177)</f>
        <v/>
      </c>
      <c r="E171" t="str">
        <f>IF('港股通（深）成交统计'!E177+'沪港通（沪）成交统计'!E177=0,"",'港股通（深）成交统计'!E177+'沪港通（沪）成交统计'!E177)</f>
        <v/>
      </c>
      <c r="F171" t="str">
        <f>IF('港股通（深）成交统计'!F177+'沪港通（沪）成交统计'!F177=0,"",'港股通（深）成交统计'!F177+'沪港通（沪）成交统计'!F177)</f>
        <v/>
      </c>
      <c r="G171" t="str">
        <f>IF('港股通（深）成交统计'!G177+'沪港通（沪）成交统计'!G177=0,"",'港股通（深）成交统计'!G177+'沪港通（沪）成交统计'!G177)</f>
        <v/>
      </c>
      <c r="H171" t="str">
        <f>IF('港股通（深）成交统计'!H177+'沪港通（沪）成交统计'!H177=0,"",'港股通（深）成交统计'!H177+'沪港通（沪）成交统计'!H177)</f>
        <v/>
      </c>
      <c r="I171" t="str">
        <f>IF('港股通（深）成交统计'!I177+'沪港通（沪）成交统计'!I177=0,"",'港股通（深）成交统计'!I177+'沪港通（沪）成交统计'!I177)</f>
        <v/>
      </c>
      <c r="J171" t="str">
        <f>IF('港股通（深）成交统计'!J177+'沪港通（沪）成交统计'!J177=0,"",'港股通（深）成交统计'!J177+'沪港通（沪）成交统计'!J177)</f>
        <v/>
      </c>
      <c r="K171" t="str">
        <f>IF('港股通（深）成交统计'!K177+'沪港通（沪）成交统计'!K177=0,"",'港股通（深）成交统计'!K177+'沪港通（沪）成交统计'!K177)</f>
        <v/>
      </c>
    </row>
    <row r="172" spans="1:11">
      <c r="A172" s="6" t="str">
        <f>IF('港股通（深）成交统计'!A178="","",'港股通（深）成交统计'!A178)</f>
        <v/>
      </c>
      <c r="B172" t="str">
        <f>IF('港股通（深）成交统计'!B178+'沪港通（沪）成交统计'!B178=0,"",'港股通（深）成交统计'!B178+'沪港通（沪）成交统计'!B178)</f>
        <v/>
      </c>
      <c r="C172" t="str">
        <f>IF('港股通（深）成交统计'!C178+'沪港通（沪）成交统计'!C178=0,"",'港股通（深）成交统计'!C178+'沪港通（沪）成交统计'!C178)</f>
        <v/>
      </c>
      <c r="D172" t="str">
        <f>IF('港股通（深）成交统计'!D178+'沪港通（沪）成交统计'!D178=0,"",'港股通（深）成交统计'!D178+'沪港通（沪）成交统计'!D178)</f>
        <v/>
      </c>
      <c r="E172" t="str">
        <f>IF('港股通（深）成交统计'!E178+'沪港通（沪）成交统计'!E178=0,"",'港股通（深）成交统计'!E178+'沪港通（沪）成交统计'!E178)</f>
        <v/>
      </c>
      <c r="F172" t="str">
        <f>IF('港股通（深）成交统计'!F178+'沪港通（沪）成交统计'!F178=0,"",'港股通（深）成交统计'!F178+'沪港通（沪）成交统计'!F178)</f>
        <v/>
      </c>
      <c r="G172" t="str">
        <f>IF('港股通（深）成交统计'!G178+'沪港通（沪）成交统计'!G178=0,"",'港股通（深）成交统计'!G178+'沪港通（沪）成交统计'!G178)</f>
        <v/>
      </c>
      <c r="H172" t="str">
        <f>IF('港股通（深）成交统计'!H178+'沪港通（沪）成交统计'!H178=0,"",'港股通（深）成交统计'!H178+'沪港通（沪）成交统计'!H178)</f>
        <v/>
      </c>
      <c r="I172" t="str">
        <f>IF('港股通（深）成交统计'!I178+'沪港通（沪）成交统计'!I178=0,"",'港股通（深）成交统计'!I178+'沪港通（沪）成交统计'!I178)</f>
        <v/>
      </c>
      <c r="J172" t="str">
        <f>IF('港股通（深）成交统计'!J178+'沪港通（沪）成交统计'!J178=0,"",'港股通（深）成交统计'!J178+'沪港通（沪）成交统计'!J178)</f>
        <v/>
      </c>
      <c r="K172" t="str">
        <f>IF('港股通（深）成交统计'!K178+'沪港通（沪）成交统计'!K178=0,"",'港股通（深）成交统计'!K178+'沪港通（沪）成交统计'!K178)</f>
        <v/>
      </c>
    </row>
    <row r="173" spans="1:11">
      <c r="A173" s="6" t="str">
        <f>IF('港股通（深）成交统计'!A179="","",'港股通（深）成交统计'!A179)</f>
        <v/>
      </c>
      <c r="B173" t="str">
        <f>IF('港股通（深）成交统计'!B179+'沪港通（沪）成交统计'!B179=0,"",'港股通（深）成交统计'!B179+'沪港通（沪）成交统计'!B179)</f>
        <v/>
      </c>
      <c r="C173" t="str">
        <f>IF('港股通（深）成交统计'!C179+'沪港通（沪）成交统计'!C179=0,"",'港股通（深）成交统计'!C179+'沪港通（沪）成交统计'!C179)</f>
        <v/>
      </c>
      <c r="D173" t="str">
        <f>IF('港股通（深）成交统计'!D179+'沪港通（沪）成交统计'!D179=0,"",'港股通（深）成交统计'!D179+'沪港通（沪）成交统计'!D179)</f>
        <v/>
      </c>
      <c r="E173" t="str">
        <f>IF('港股通（深）成交统计'!E179+'沪港通（沪）成交统计'!E179=0,"",'港股通（深）成交统计'!E179+'沪港通（沪）成交统计'!E179)</f>
        <v/>
      </c>
      <c r="F173" t="str">
        <f>IF('港股通（深）成交统计'!F179+'沪港通（沪）成交统计'!F179=0,"",'港股通（深）成交统计'!F179+'沪港通（沪）成交统计'!F179)</f>
        <v/>
      </c>
      <c r="G173" t="str">
        <f>IF('港股通（深）成交统计'!G179+'沪港通（沪）成交统计'!G179=0,"",'港股通（深）成交统计'!G179+'沪港通（沪）成交统计'!G179)</f>
        <v/>
      </c>
      <c r="H173" t="str">
        <f>IF('港股通（深）成交统计'!H179+'沪港通（沪）成交统计'!H179=0,"",'港股通（深）成交统计'!H179+'沪港通（沪）成交统计'!H179)</f>
        <v/>
      </c>
      <c r="I173" t="str">
        <f>IF('港股通（深）成交统计'!I179+'沪港通（沪）成交统计'!I179=0,"",'港股通（深）成交统计'!I179+'沪港通（沪）成交统计'!I179)</f>
        <v/>
      </c>
      <c r="J173" t="str">
        <f>IF('港股通（深）成交统计'!J179+'沪港通（沪）成交统计'!J179=0,"",'港股通（深）成交统计'!J179+'沪港通（沪）成交统计'!J179)</f>
        <v/>
      </c>
      <c r="K173" t="str">
        <f>IF('港股通（深）成交统计'!K179+'沪港通（沪）成交统计'!K179=0,"",'港股通（深）成交统计'!K179+'沪港通（沪）成交统计'!K179)</f>
        <v/>
      </c>
    </row>
    <row r="174" spans="1:11">
      <c r="A174" s="6" t="str">
        <f>IF('港股通（深）成交统计'!A180="","",'港股通（深）成交统计'!A180)</f>
        <v/>
      </c>
      <c r="B174" t="str">
        <f>IF('港股通（深）成交统计'!B180+'沪港通（沪）成交统计'!B180=0,"",'港股通（深）成交统计'!B180+'沪港通（沪）成交统计'!B180)</f>
        <v/>
      </c>
      <c r="C174" t="str">
        <f>IF('港股通（深）成交统计'!C180+'沪港通（沪）成交统计'!C180=0,"",'港股通（深）成交统计'!C180+'沪港通（沪）成交统计'!C180)</f>
        <v/>
      </c>
      <c r="D174" t="str">
        <f>IF('港股通（深）成交统计'!D180+'沪港通（沪）成交统计'!D180=0,"",'港股通（深）成交统计'!D180+'沪港通（沪）成交统计'!D180)</f>
        <v/>
      </c>
      <c r="E174" t="str">
        <f>IF('港股通（深）成交统计'!E180+'沪港通（沪）成交统计'!E180=0,"",'港股通（深）成交统计'!E180+'沪港通（沪）成交统计'!E180)</f>
        <v/>
      </c>
      <c r="F174" t="str">
        <f>IF('港股通（深）成交统计'!F180+'沪港通（沪）成交统计'!F180=0,"",'港股通（深）成交统计'!F180+'沪港通（沪）成交统计'!F180)</f>
        <v/>
      </c>
      <c r="G174" t="str">
        <f>IF('港股通（深）成交统计'!G180+'沪港通（沪）成交统计'!G180=0,"",'港股通（深）成交统计'!G180+'沪港通（沪）成交统计'!G180)</f>
        <v/>
      </c>
      <c r="H174" t="str">
        <f>IF('港股通（深）成交统计'!H180+'沪港通（沪）成交统计'!H180=0,"",'港股通（深）成交统计'!H180+'沪港通（沪）成交统计'!H180)</f>
        <v/>
      </c>
      <c r="I174" t="str">
        <f>IF('港股通（深）成交统计'!I180+'沪港通（沪）成交统计'!I180=0,"",'港股通（深）成交统计'!I180+'沪港通（沪）成交统计'!I180)</f>
        <v/>
      </c>
      <c r="J174" t="str">
        <f>IF('港股通（深）成交统计'!J180+'沪港通（沪）成交统计'!J180=0,"",'港股通（深）成交统计'!J180+'沪港通（沪）成交统计'!J180)</f>
        <v/>
      </c>
      <c r="K174" t="str">
        <f>IF('港股通（深）成交统计'!K180+'沪港通（沪）成交统计'!K180=0,"",'港股通（深）成交统计'!K180+'沪港通（沪）成交统计'!K180)</f>
        <v/>
      </c>
    </row>
    <row r="175" spans="1:11">
      <c r="A175" s="6" t="str">
        <f>IF('港股通（深）成交统计'!A181="","",'港股通（深）成交统计'!A181)</f>
        <v/>
      </c>
      <c r="B175" t="str">
        <f>IF('港股通（深）成交统计'!B181+'沪港通（沪）成交统计'!B181=0,"",'港股通（深）成交统计'!B181+'沪港通（沪）成交统计'!B181)</f>
        <v/>
      </c>
      <c r="C175" t="str">
        <f>IF('港股通（深）成交统计'!C181+'沪港通（沪）成交统计'!C181=0,"",'港股通（深）成交统计'!C181+'沪港通（沪）成交统计'!C181)</f>
        <v/>
      </c>
      <c r="D175" t="str">
        <f>IF('港股通（深）成交统计'!D181+'沪港通（沪）成交统计'!D181=0,"",'港股通（深）成交统计'!D181+'沪港通（沪）成交统计'!D181)</f>
        <v/>
      </c>
      <c r="E175" t="str">
        <f>IF('港股通（深）成交统计'!E181+'沪港通（沪）成交统计'!E181=0,"",'港股通（深）成交统计'!E181+'沪港通（沪）成交统计'!E181)</f>
        <v/>
      </c>
      <c r="F175" t="str">
        <f>IF('港股通（深）成交统计'!F181+'沪港通（沪）成交统计'!F181=0,"",'港股通（深）成交统计'!F181+'沪港通（沪）成交统计'!F181)</f>
        <v/>
      </c>
      <c r="G175" t="str">
        <f>IF('港股通（深）成交统计'!G181+'沪港通（沪）成交统计'!G181=0,"",'港股通（深）成交统计'!G181+'沪港通（沪）成交统计'!G181)</f>
        <v/>
      </c>
      <c r="H175" t="str">
        <f>IF('港股通（深）成交统计'!H181+'沪港通（沪）成交统计'!H181=0,"",'港股通（深）成交统计'!H181+'沪港通（沪）成交统计'!H181)</f>
        <v/>
      </c>
      <c r="I175" t="str">
        <f>IF('港股通（深）成交统计'!I181+'沪港通（沪）成交统计'!I181=0,"",'港股通（深）成交统计'!I181+'沪港通（沪）成交统计'!I181)</f>
        <v/>
      </c>
      <c r="J175" t="str">
        <f>IF('港股通（深）成交统计'!J181+'沪港通（沪）成交统计'!J181=0,"",'港股通（深）成交统计'!J181+'沪港通（沪）成交统计'!J181)</f>
        <v/>
      </c>
      <c r="K175" t="str">
        <f>IF('港股通（深）成交统计'!K181+'沪港通（沪）成交统计'!K181=0,"",'港股通（深）成交统计'!K181+'沪港通（沪）成交统计'!K181)</f>
        <v/>
      </c>
    </row>
    <row r="176" spans="1:11">
      <c r="A176" s="6" t="str">
        <f>IF('港股通（深）成交统计'!A182="","",'港股通（深）成交统计'!A182)</f>
        <v/>
      </c>
      <c r="B176" t="str">
        <f>IF('港股通（深）成交统计'!B182+'沪港通（沪）成交统计'!B182=0,"",'港股通（深）成交统计'!B182+'沪港通（沪）成交统计'!B182)</f>
        <v/>
      </c>
      <c r="C176" t="str">
        <f>IF('港股通（深）成交统计'!C182+'沪港通（沪）成交统计'!C182=0,"",'港股通（深）成交统计'!C182+'沪港通（沪）成交统计'!C182)</f>
        <v/>
      </c>
      <c r="D176" t="str">
        <f>IF('港股通（深）成交统计'!D182+'沪港通（沪）成交统计'!D182=0,"",'港股通（深）成交统计'!D182+'沪港通（沪）成交统计'!D182)</f>
        <v/>
      </c>
      <c r="E176" t="str">
        <f>IF('港股通（深）成交统计'!E182+'沪港通（沪）成交统计'!E182=0,"",'港股通（深）成交统计'!E182+'沪港通（沪）成交统计'!E182)</f>
        <v/>
      </c>
      <c r="F176" t="str">
        <f>IF('港股通（深）成交统计'!F182+'沪港通（沪）成交统计'!F182=0,"",'港股通（深）成交统计'!F182+'沪港通（沪）成交统计'!F182)</f>
        <v/>
      </c>
      <c r="G176" t="str">
        <f>IF('港股通（深）成交统计'!G182+'沪港通（沪）成交统计'!G182=0,"",'港股通（深）成交统计'!G182+'沪港通（沪）成交统计'!G182)</f>
        <v/>
      </c>
      <c r="H176" t="str">
        <f>IF('港股通（深）成交统计'!H182+'沪港通（沪）成交统计'!H182=0,"",'港股通（深）成交统计'!H182+'沪港通（沪）成交统计'!H182)</f>
        <v/>
      </c>
      <c r="I176" t="str">
        <f>IF('港股通（深）成交统计'!I182+'沪港通（沪）成交统计'!I182=0,"",'港股通（深）成交统计'!I182+'沪港通（沪）成交统计'!I182)</f>
        <v/>
      </c>
      <c r="J176" t="str">
        <f>IF('港股通（深）成交统计'!J182+'沪港通（沪）成交统计'!J182=0,"",'港股通（深）成交统计'!J182+'沪港通（沪）成交统计'!J182)</f>
        <v/>
      </c>
      <c r="K176" t="str">
        <f>IF('港股通（深）成交统计'!K182+'沪港通（沪）成交统计'!K182=0,"",'港股通（深）成交统计'!K182+'沪港通（沪）成交统计'!K182)</f>
        <v/>
      </c>
    </row>
    <row r="177" spans="1:11">
      <c r="A177" s="6" t="str">
        <f>IF('港股通（深）成交统计'!A183="","",'港股通（深）成交统计'!A183)</f>
        <v/>
      </c>
      <c r="B177" t="str">
        <f>IF('港股通（深）成交统计'!B183+'沪港通（沪）成交统计'!B183=0,"",'港股通（深）成交统计'!B183+'沪港通（沪）成交统计'!B183)</f>
        <v/>
      </c>
      <c r="C177" t="str">
        <f>IF('港股通（深）成交统计'!C183+'沪港通（沪）成交统计'!C183=0,"",'港股通（深）成交统计'!C183+'沪港通（沪）成交统计'!C183)</f>
        <v/>
      </c>
      <c r="D177" t="str">
        <f>IF('港股通（深）成交统计'!D183+'沪港通（沪）成交统计'!D183=0,"",'港股通（深）成交统计'!D183+'沪港通（沪）成交统计'!D183)</f>
        <v/>
      </c>
      <c r="E177" t="str">
        <f>IF('港股通（深）成交统计'!E183+'沪港通（沪）成交统计'!E183=0,"",'港股通（深）成交统计'!E183+'沪港通（沪）成交统计'!E183)</f>
        <v/>
      </c>
      <c r="F177" t="str">
        <f>IF('港股通（深）成交统计'!F183+'沪港通（沪）成交统计'!F183=0,"",'港股通（深）成交统计'!F183+'沪港通（沪）成交统计'!F183)</f>
        <v/>
      </c>
      <c r="G177" t="str">
        <f>IF('港股通（深）成交统计'!G183+'沪港通（沪）成交统计'!G183=0,"",'港股通（深）成交统计'!G183+'沪港通（沪）成交统计'!G183)</f>
        <v/>
      </c>
      <c r="H177" t="str">
        <f>IF('港股通（深）成交统计'!H183+'沪港通（沪）成交统计'!H183=0,"",'港股通（深）成交统计'!H183+'沪港通（沪）成交统计'!H183)</f>
        <v/>
      </c>
      <c r="I177" t="str">
        <f>IF('港股通（深）成交统计'!I183+'沪港通（沪）成交统计'!I183=0,"",'港股通（深）成交统计'!I183+'沪港通（沪）成交统计'!I183)</f>
        <v/>
      </c>
      <c r="J177" t="str">
        <f>IF('港股通（深）成交统计'!J183+'沪港通（沪）成交统计'!J183=0,"",'港股通（深）成交统计'!J183+'沪港通（沪）成交统计'!J183)</f>
        <v/>
      </c>
      <c r="K177" t="str">
        <f>IF('港股通（深）成交统计'!K183+'沪港通（沪）成交统计'!K183=0,"",'港股通（深）成交统计'!K183+'沪港通（沪）成交统计'!K183)</f>
        <v/>
      </c>
    </row>
    <row r="178" spans="1:11">
      <c r="A178" s="6" t="str">
        <f>IF('港股通（深）成交统计'!A184="","",'港股通（深）成交统计'!A184)</f>
        <v/>
      </c>
      <c r="B178" t="str">
        <f>IF('港股通（深）成交统计'!B184+'沪港通（沪）成交统计'!B184=0,"",'港股通（深）成交统计'!B184+'沪港通（沪）成交统计'!B184)</f>
        <v/>
      </c>
      <c r="C178" t="str">
        <f>IF('港股通（深）成交统计'!C184+'沪港通（沪）成交统计'!C184=0,"",'港股通（深）成交统计'!C184+'沪港通（沪）成交统计'!C184)</f>
        <v/>
      </c>
      <c r="D178" t="str">
        <f>IF('港股通（深）成交统计'!D184+'沪港通（沪）成交统计'!D184=0,"",'港股通（深）成交统计'!D184+'沪港通（沪）成交统计'!D184)</f>
        <v/>
      </c>
      <c r="E178" t="str">
        <f>IF('港股通（深）成交统计'!E184+'沪港通（沪）成交统计'!E184=0,"",'港股通（深）成交统计'!E184+'沪港通（沪）成交统计'!E184)</f>
        <v/>
      </c>
      <c r="F178" t="str">
        <f>IF('港股通（深）成交统计'!F184+'沪港通（沪）成交统计'!F184=0,"",'港股通（深）成交统计'!F184+'沪港通（沪）成交统计'!F184)</f>
        <v/>
      </c>
      <c r="G178" t="str">
        <f>IF('港股通（深）成交统计'!G184+'沪港通（沪）成交统计'!G184=0,"",'港股通（深）成交统计'!G184+'沪港通（沪）成交统计'!G184)</f>
        <v/>
      </c>
      <c r="H178" t="str">
        <f>IF('港股通（深）成交统计'!H184+'沪港通（沪）成交统计'!H184=0,"",'港股通（深）成交统计'!H184+'沪港通（沪）成交统计'!H184)</f>
        <v/>
      </c>
      <c r="I178" t="str">
        <f>IF('港股通（深）成交统计'!I184+'沪港通（沪）成交统计'!I184=0,"",'港股通（深）成交统计'!I184+'沪港通（沪）成交统计'!I184)</f>
        <v/>
      </c>
      <c r="J178" t="str">
        <f>IF('港股通（深）成交统计'!J184+'沪港通（沪）成交统计'!J184=0,"",'港股通（深）成交统计'!J184+'沪港通（沪）成交统计'!J184)</f>
        <v/>
      </c>
      <c r="K178" t="str">
        <f>IF('港股通（深）成交统计'!K184+'沪港通（沪）成交统计'!K184=0,"",'港股通（深）成交统计'!K184+'沪港通（沪）成交统计'!K184)</f>
        <v/>
      </c>
    </row>
    <row r="179" spans="1:11">
      <c r="A179" s="6" t="str">
        <f>IF('港股通（深）成交统计'!A185="","",'港股通（深）成交统计'!A185)</f>
        <v/>
      </c>
      <c r="B179" t="str">
        <f>IF('港股通（深）成交统计'!B185+'沪港通（沪）成交统计'!B185=0,"",'港股通（深）成交统计'!B185+'沪港通（沪）成交统计'!B185)</f>
        <v/>
      </c>
      <c r="C179" t="str">
        <f>IF('港股通（深）成交统计'!C185+'沪港通（沪）成交统计'!C185=0,"",'港股通（深）成交统计'!C185+'沪港通（沪）成交统计'!C185)</f>
        <v/>
      </c>
      <c r="D179" t="str">
        <f>IF('港股通（深）成交统计'!D185+'沪港通（沪）成交统计'!D185=0,"",'港股通（深）成交统计'!D185+'沪港通（沪）成交统计'!D185)</f>
        <v/>
      </c>
      <c r="E179" t="str">
        <f>IF('港股通（深）成交统计'!E185+'沪港通（沪）成交统计'!E185=0,"",'港股通（深）成交统计'!E185+'沪港通（沪）成交统计'!E185)</f>
        <v/>
      </c>
      <c r="F179" t="str">
        <f>IF('港股通（深）成交统计'!F185+'沪港通（沪）成交统计'!F185=0,"",'港股通（深）成交统计'!F185+'沪港通（沪）成交统计'!F185)</f>
        <v/>
      </c>
      <c r="G179" t="str">
        <f>IF('港股通（深）成交统计'!G185+'沪港通（沪）成交统计'!G185=0,"",'港股通（深）成交统计'!G185+'沪港通（沪）成交统计'!G185)</f>
        <v/>
      </c>
      <c r="H179" t="str">
        <f>IF('港股通（深）成交统计'!H185+'沪港通（沪）成交统计'!H185=0,"",'港股通（深）成交统计'!H185+'沪港通（沪）成交统计'!H185)</f>
        <v/>
      </c>
      <c r="I179" t="str">
        <f>IF('港股通（深）成交统计'!I185+'沪港通（沪）成交统计'!I185=0,"",'港股通（深）成交统计'!I185+'沪港通（沪）成交统计'!I185)</f>
        <v/>
      </c>
      <c r="J179" t="str">
        <f>IF('港股通（深）成交统计'!J185+'沪港通（沪）成交统计'!J185=0,"",'港股通（深）成交统计'!J185+'沪港通（沪）成交统计'!J185)</f>
        <v/>
      </c>
      <c r="K179" t="str">
        <f>IF('港股通（深）成交统计'!K185+'沪港通（沪）成交统计'!K185=0,"",'港股通（深）成交统计'!K185+'沪港通（沪）成交统计'!K185)</f>
        <v/>
      </c>
    </row>
    <row r="180" spans="1:11">
      <c r="A180" s="6" t="str">
        <f>IF('港股通（深）成交统计'!A186="","",'港股通（深）成交统计'!A186)</f>
        <v/>
      </c>
      <c r="B180" t="str">
        <f>IF('港股通（深）成交统计'!B186+'沪港通（沪）成交统计'!B186=0,"",'港股通（深）成交统计'!B186+'沪港通（沪）成交统计'!B186)</f>
        <v/>
      </c>
      <c r="C180" t="str">
        <f>IF('港股通（深）成交统计'!C186+'沪港通（沪）成交统计'!C186=0,"",'港股通（深）成交统计'!C186+'沪港通（沪）成交统计'!C186)</f>
        <v/>
      </c>
      <c r="D180" t="str">
        <f>IF('港股通（深）成交统计'!D186+'沪港通（沪）成交统计'!D186=0,"",'港股通（深）成交统计'!D186+'沪港通（沪）成交统计'!D186)</f>
        <v/>
      </c>
      <c r="E180" t="str">
        <f>IF('港股通（深）成交统计'!E186+'沪港通（沪）成交统计'!E186=0,"",'港股通（深）成交统计'!E186+'沪港通（沪）成交统计'!E186)</f>
        <v/>
      </c>
      <c r="F180" t="str">
        <f>IF('港股通（深）成交统计'!F186+'沪港通（沪）成交统计'!F186=0,"",'港股通（深）成交统计'!F186+'沪港通（沪）成交统计'!F186)</f>
        <v/>
      </c>
      <c r="G180" t="str">
        <f>IF('港股通（深）成交统计'!G186+'沪港通（沪）成交统计'!G186=0,"",'港股通（深）成交统计'!G186+'沪港通（沪）成交统计'!G186)</f>
        <v/>
      </c>
      <c r="H180" t="str">
        <f>IF('港股通（深）成交统计'!H186+'沪港通（沪）成交统计'!H186=0,"",'港股通（深）成交统计'!H186+'沪港通（沪）成交统计'!H186)</f>
        <v/>
      </c>
      <c r="I180" t="str">
        <f>IF('港股通（深）成交统计'!I186+'沪港通（沪）成交统计'!I186=0,"",'港股通（深）成交统计'!I186+'沪港通（沪）成交统计'!I186)</f>
        <v/>
      </c>
      <c r="J180" t="str">
        <f>IF('港股通（深）成交统计'!J186+'沪港通（沪）成交统计'!J186=0,"",'港股通（深）成交统计'!J186+'沪港通（沪）成交统计'!J186)</f>
        <v/>
      </c>
      <c r="K180" t="str">
        <f>IF('港股通（深）成交统计'!K186+'沪港通（沪）成交统计'!K186=0,"",'港股通（深）成交统计'!K186+'沪港通（沪）成交统计'!K186)</f>
        <v/>
      </c>
    </row>
    <row r="181" spans="1:11">
      <c r="A181" s="6" t="str">
        <f>IF('港股通（深）成交统计'!A187="","",'港股通（深）成交统计'!A187)</f>
        <v/>
      </c>
      <c r="B181" t="str">
        <f>IF('港股通（深）成交统计'!B187+'沪港通（沪）成交统计'!B187=0,"",'港股通（深）成交统计'!B187+'沪港通（沪）成交统计'!B187)</f>
        <v/>
      </c>
      <c r="C181" t="str">
        <f>IF('港股通（深）成交统计'!C187+'沪港通（沪）成交统计'!C187=0,"",'港股通（深）成交统计'!C187+'沪港通（沪）成交统计'!C187)</f>
        <v/>
      </c>
      <c r="D181" t="str">
        <f>IF('港股通（深）成交统计'!D187+'沪港通（沪）成交统计'!D187=0,"",'港股通（深）成交统计'!D187+'沪港通（沪）成交统计'!D187)</f>
        <v/>
      </c>
      <c r="E181" t="str">
        <f>IF('港股通（深）成交统计'!E187+'沪港通（沪）成交统计'!E187=0,"",'港股通（深）成交统计'!E187+'沪港通（沪）成交统计'!E187)</f>
        <v/>
      </c>
      <c r="F181" t="str">
        <f>IF('港股通（深）成交统计'!F187+'沪港通（沪）成交统计'!F187=0,"",'港股通（深）成交统计'!F187+'沪港通（沪）成交统计'!F187)</f>
        <v/>
      </c>
      <c r="G181" t="str">
        <f>IF('港股通（深）成交统计'!G187+'沪港通（沪）成交统计'!G187=0,"",'港股通（深）成交统计'!G187+'沪港通（沪）成交统计'!G187)</f>
        <v/>
      </c>
      <c r="H181" t="str">
        <f>IF('港股通（深）成交统计'!H187+'沪港通（沪）成交统计'!H187=0,"",'港股通（深）成交统计'!H187+'沪港通（沪）成交统计'!H187)</f>
        <v/>
      </c>
      <c r="I181" t="str">
        <f>IF('港股通（深）成交统计'!I187+'沪港通（沪）成交统计'!I187=0,"",'港股通（深）成交统计'!I187+'沪港通（沪）成交统计'!I187)</f>
        <v/>
      </c>
      <c r="J181" t="str">
        <f>IF('港股通（深）成交统计'!J187+'沪港通（沪）成交统计'!J187=0,"",'港股通（深）成交统计'!J187+'沪港通（沪）成交统计'!J187)</f>
        <v/>
      </c>
      <c r="K181" t="str">
        <f>IF('港股通（深）成交统计'!K187+'沪港通（沪）成交统计'!K187=0,"",'港股通（深）成交统计'!K187+'沪港通（沪）成交统计'!K187)</f>
        <v/>
      </c>
    </row>
    <row r="182" spans="1:11">
      <c r="A182" s="6" t="str">
        <f>IF('港股通（深）成交统计'!A188="","",'港股通（深）成交统计'!A188)</f>
        <v/>
      </c>
      <c r="B182" t="str">
        <f>IF('港股通（深）成交统计'!B188+'沪港通（沪）成交统计'!B188=0,"",'港股通（深）成交统计'!B188+'沪港通（沪）成交统计'!B188)</f>
        <v/>
      </c>
      <c r="C182" t="str">
        <f>IF('港股通（深）成交统计'!C188+'沪港通（沪）成交统计'!C188=0,"",'港股通（深）成交统计'!C188+'沪港通（沪）成交统计'!C188)</f>
        <v/>
      </c>
      <c r="D182" t="str">
        <f>IF('港股通（深）成交统计'!D188+'沪港通（沪）成交统计'!D188=0,"",'港股通（深）成交统计'!D188+'沪港通（沪）成交统计'!D188)</f>
        <v/>
      </c>
      <c r="E182" t="str">
        <f>IF('港股通（深）成交统计'!E188+'沪港通（沪）成交统计'!E188=0,"",'港股通（深）成交统计'!E188+'沪港通（沪）成交统计'!E188)</f>
        <v/>
      </c>
      <c r="F182" t="str">
        <f>IF('港股通（深）成交统计'!F188+'沪港通（沪）成交统计'!F188=0,"",'港股通（深）成交统计'!F188+'沪港通（沪）成交统计'!F188)</f>
        <v/>
      </c>
      <c r="G182" t="str">
        <f>IF('港股通（深）成交统计'!G188+'沪港通（沪）成交统计'!G188=0,"",'港股通（深）成交统计'!G188+'沪港通（沪）成交统计'!G188)</f>
        <v/>
      </c>
      <c r="H182" t="str">
        <f>IF('港股通（深）成交统计'!H188+'沪港通（沪）成交统计'!H188=0,"",'港股通（深）成交统计'!H188+'沪港通（沪）成交统计'!H188)</f>
        <v/>
      </c>
      <c r="I182" t="str">
        <f>IF('港股通（深）成交统计'!I188+'沪港通（沪）成交统计'!I188=0,"",'港股通（深）成交统计'!I188+'沪港通（沪）成交统计'!I188)</f>
        <v/>
      </c>
      <c r="J182" t="str">
        <f>IF('港股通（深）成交统计'!J188+'沪港通（沪）成交统计'!J188=0,"",'港股通（深）成交统计'!J188+'沪港通（沪）成交统计'!J188)</f>
        <v/>
      </c>
      <c r="K182" t="str">
        <f>IF('港股通（深）成交统计'!K188+'沪港通（沪）成交统计'!K188=0,"",'港股通（深）成交统计'!K188+'沪港通（沪）成交统计'!K188)</f>
        <v/>
      </c>
    </row>
    <row r="183" spans="1:11">
      <c r="A183" s="6" t="str">
        <f>IF('港股通（深）成交统计'!A189="","",'港股通（深）成交统计'!A189)</f>
        <v/>
      </c>
      <c r="B183" t="str">
        <f>IF('港股通（深）成交统计'!B189+'沪港通（沪）成交统计'!B189=0,"",'港股通（深）成交统计'!B189+'沪港通（沪）成交统计'!B189)</f>
        <v/>
      </c>
      <c r="C183" t="str">
        <f>IF('港股通（深）成交统计'!C189+'沪港通（沪）成交统计'!C189=0,"",'港股通（深）成交统计'!C189+'沪港通（沪）成交统计'!C189)</f>
        <v/>
      </c>
      <c r="D183" t="str">
        <f>IF('港股通（深）成交统计'!D189+'沪港通（沪）成交统计'!D189=0,"",'港股通（深）成交统计'!D189+'沪港通（沪）成交统计'!D189)</f>
        <v/>
      </c>
      <c r="E183" t="str">
        <f>IF('港股通（深）成交统计'!E189+'沪港通（沪）成交统计'!E189=0,"",'港股通（深）成交统计'!E189+'沪港通（沪）成交统计'!E189)</f>
        <v/>
      </c>
      <c r="F183" t="str">
        <f>IF('港股通（深）成交统计'!F189+'沪港通（沪）成交统计'!F189=0,"",'港股通（深）成交统计'!F189+'沪港通（沪）成交统计'!F189)</f>
        <v/>
      </c>
      <c r="G183" t="str">
        <f>IF('港股通（深）成交统计'!G189+'沪港通（沪）成交统计'!G189=0,"",'港股通（深）成交统计'!G189+'沪港通（沪）成交统计'!G189)</f>
        <v/>
      </c>
      <c r="H183" t="str">
        <f>IF('港股通（深）成交统计'!H189+'沪港通（沪）成交统计'!H189=0,"",'港股通（深）成交统计'!H189+'沪港通（沪）成交统计'!H189)</f>
        <v/>
      </c>
      <c r="I183" t="str">
        <f>IF('港股通（深）成交统计'!I189+'沪港通（沪）成交统计'!I189=0,"",'港股通（深）成交统计'!I189+'沪港通（沪）成交统计'!I189)</f>
        <v/>
      </c>
      <c r="J183" t="str">
        <f>IF('港股通（深）成交统计'!J189+'沪港通（沪）成交统计'!J189=0,"",'港股通（深）成交统计'!J189+'沪港通（沪）成交统计'!J189)</f>
        <v/>
      </c>
      <c r="K183" t="str">
        <f>IF('港股通（深）成交统计'!K189+'沪港通（沪）成交统计'!K189=0,"",'港股通（深）成交统计'!K189+'沪港通（沪）成交统计'!K189)</f>
        <v/>
      </c>
    </row>
    <row r="184" spans="1:11">
      <c r="A184" s="6" t="str">
        <f>IF('港股通（深）成交统计'!A190="","",'港股通（深）成交统计'!A190)</f>
        <v/>
      </c>
      <c r="B184" t="str">
        <f>IF('港股通（深）成交统计'!B190+'沪港通（沪）成交统计'!B190=0,"",'港股通（深）成交统计'!B190+'沪港通（沪）成交统计'!B190)</f>
        <v/>
      </c>
      <c r="C184" t="str">
        <f>IF('港股通（深）成交统计'!C190+'沪港通（沪）成交统计'!C190=0,"",'港股通（深）成交统计'!C190+'沪港通（沪）成交统计'!C190)</f>
        <v/>
      </c>
      <c r="D184" t="str">
        <f>IF('港股通（深）成交统计'!D190+'沪港通（沪）成交统计'!D190=0,"",'港股通（深）成交统计'!D190+'沪港通（沪）成交统计'!D190)</f>
        <v/>
      </c>
      <c r="E184" t="str">
        <f>IF('港股通（深）成交统计'!E190+'沪港通（沪）成交统计'!E190=0,"",'港股通（深）成交统计'!E190+'沪港通（沪）成交统计'!E190)</f>
        <v/>
      </c>
      <c r="F184" t="str">
        <f>IF('港股通（深）成交统计'!F190+'沪港通（沪）成交统计'!F190=0,"",'港股通（深）成交统计'!F190+'沪港通（沪）成交统计'!F190)</f>
        <v/>
      </c>
      <c r="G184" t="str">
        <f>IF('港股通（深）成交统计'!G190+'沪港通（沪）成交统计'!G190=0,"",'港股通（深）成交统计'!G190+'沪港通（沪）成交统计'!G190)</f>
        <v/>
      </c>
      <c r="H184" t="str">
        <f>IF('港股通（深）成交统计'!H190+'沪港通（沪）成交统计'!H190=0,"",'港股通（深）成交统计'!H190+'沪港通（沪）成交统计'!H190)</f>
        <v/>
      </c>
      <c r="I184" t="str">
        <f>IF('港股通（深）成交统计'!I190+'沪港通（沪）成交统计'!I190=0,"",'港股通（深）成交统计'!I190+'沪港通（沪）成交统计'!I190)</f>
        <v/>
      </c>
      <c r="J184" t="str">
        <f>IF('港股通（深）成交统计'!J190+'沪港通（沪）成交统计'!J190=0,"",'港股通（深）成交统计'!J190+'沪港通（沪）成交统计'!J190)</f>
        <v/>
      </c>
      <c r="K184" t="str">
        <f>IF('港股通（深）成交统计'!K190+'沪港通（沪）成交统计'!K190=0,"",'港股通（深）成交统计'!K190+'沪港通（沪）成交统计'!K190)</f>
        <v/>
      </c>
    </row>
    <row r="185" spans="1:11">
      <c r="A185" s="6" t="str">
        <f>IF('港股通（深）成交统计'!A191="","",'港股通（深）成交统计'!A191)</f>
        <v/>
      </c>
      <c r="B185" t="str">
        <f>IF('港股通（深）成交统计'!B191+'沪港通（沪）成交统计'!B191=0,"",'港股通（深）成交统计'!B191+'沪港通（沪）成交统计'!B191)</f>
        <v/>
      </c>
      <c r="C185" t="str">
        <f>IF('港股通（深）成交统计'!C191+'沪港通（沪）成交统计'!C191=0,"",'港股通（深）成交统计'!C191+'沪港通（沪）成交统计'!C191)</f>
        <v/>
      </c>
      <c r="D185" t="str">
        <f>IF('港股通（深）成交统计'!D191+'沪港通（沪）成交统计'!D191=0,"",'港股通（深）成交统计'!D191+'沪港通（沪）成交统计'!D191)</f>
        <v/>
      </c>
      <c r="E185" t="str">
        <f>IF('港股通（深）成交统计'!E191+'沪港通（沪）成交统计'!E191=0,"",'港股通（深）成交统计'!E191+'沪港通（沪）成交统计'!E191)</f>
        <v/>
      </c>
      <c r="F185" t="str">
        <f>IF('港股通（深）成交统计'!F191+'沪港通（沪）成交统计'!F191=0,"",'港股通（深）成交统计'!F191+'沪港通（沪）成交统计'!F191)</f>
        <v/>
      </c>
      <c r="G185" t="str">
        <f>IF('港股通（深）成交统计'!G191+'沪港通（沪）成交统计'!G191=0,"",'港股通（深）成交统计'!G191+'沪港通（沪）成交统计'!G191)</f>
        <v/>
      </c>
      <c r="H185" t="str">
        <f>IF('港股通（深）成交统计'!H191+'沪港通（沪）成交统计'!H191=0,"",'港股通（深）成交统计'!H191+'沪港通（沪）成交统计'!H191)</f>
        <v/>
      </c>
      <c r="I185" t="str">
        <f>IF('港股通（深）成交统计'!I191+'沪港通（沪）成交统计'!I191=0,"",'港股通（深）成交统计'!I191+'沪港通（沪）成交统计'!I191)</f>
        <v/>
      </c>
      <c r="J185" t="str">
        <f>IF('港股通（深）成交统计'!J191+'沪港通（沪）成交统计'!J191=0,"",'港股通（深）成交统计'!J191+'沪港通（沪）成交统计'!J191)</f>
        <v/>
      </c>
      <c r="K185" t="str">
        <f>IF('港股通（深）成交统计'!K191+'沪港通（沪）成交统计'!K191=0,"",'港股通（深）成交统计'!K191+'沪港通（沪）成交统计'!K191)</f>
        <v/>
      </c>
    </row>
    <row r="186" spans="1:11">
      <c r="A186" s="6" t="str">
        <f>IF('港股通（深）成交统计'!A192="","",'港股通（深）成交统计'!A192)</f>
        <v/>
      </c>
      <c r="B186" t="str">
        <f>IF('港股通（深）成交统计'!B192+'沪港通（沪）成交统计'!B192=0,"",'港股通（深）成交统计'!B192+'沪港通（沪）成交统计'!B192)</f>
        <v/>
      </c>
      <c r="C186" t="str">
        <f>IF('港股通（深）成交统计'!C192+'沪港通（沪）成交统计'!C192=0,"",'港股通（深）成交统计'!C192+'沪港通（沪）成交统计'!C192)</f>
        <v/>
      </c>
      <c r="D186" t="str">
        <f>IF('港股通（深）成交统计'!D192+'沪港通（沪）成交统计'!D192=0,"",'港股通（深）成交统计'!D192+'沪港通（沪）成交统计'!D192)</f>
        <v/>
      </c>
      <c r="E186" t="str">
        <f>IF('港股通（深）成交统计'!E192+'沪港通（沪）成交统计'!E192=0,"",'港股通（深）成交统计'!E192+'沪港通（沪）成交统计'!E192)</f>
        <v/>
      </c>
      <c r="F186" t="str">
        <f>IF('港股通（深）成交统计'!F192+'沪港通（沪）成交统计'!F192=0,"",'港股通（深）成交统计'!F192+'沪港通（沪）成交统计'!F192)</f>
        <v/>
      </c>
      <c r="G186" t="str">
        <f>IF('港股通（深）成交统计'!G192+'沪港通（沪）成交统计'!G192=0,"",'港股通（深）成交统计'!G192+'沪港通（沪）成交统计'!G192)</f>
        <v/>
      </c>
      <c r="H186" t="str">
        <f>IF('港股通（深）成交统计'!H192+'沪港通（沪）成交统计'!H192=0,"",'港股通（深）成交统计'!H192+'沪港通（沪）成交统计'!H192)</f>
        <v/>
      </c>
      <c r="I186" t="str">
        <f>IF('港股通（深）成交统计'!I192+'沪港通（沪）成交统计'!I192=0,"",'港股通（深）成交统计'!I192+'沪港通（沪）成交统计'!I192)</f>
        <v/>
      </c>
      <c r="J186" t="str">
        <f>IF('港股通（深）成交统计'!J192+'沪港通（沪）成交统计'!J192=0,"",'港股通（深）成交统计'!J192+'沪港通（沪）成交统计'!J192)</f>
        <v/>
      </c>
      <c r="K186" t="str">
        <f>IF('港股通（深）成交统计'!K192+'沪港通（沪）成交统计'!K192=0,"",'港股通（深）成交统计'!K192+'沪港通（沪）成交统计'!K192)</f>
        <v/>
      </c>
    </row>
    <row r="187" spans="1:11">
      <c r="A187" s="6" t="str">
        <f>IF('港股通（深）成交统计'!A193="","",'港股通（深）成交统计'!A193)</f>
        <v/>
      </c>
      <c r="B187" t="str">
        <f>IF('港股通（深）成交统计'!B193+'沪港通（沪）成交统计'!B193=0,"",'港股通（深）成交统计'!B193+'沪港通（沪）成交统计'!B193)</f>
        <v/>
      </c>
      <c r="C187" t="str">
        <f>IF('港股通（深）成交统计'!C193+'沪港通（沪）成交统计'!C193=0,"",'港股通（深）成交统计'!C193+'沪港通（沪）成交统计'!C193)</f>
        <v/>
      </c>
      <c r="D187" t="str">
        <f>IF('港股通（深）成交统计'!D193+'沪港通（沪）成交统计'!D193=0,"",'港股通（深）成交统计'!D193+'沪港通（沪）成交统计'!D193)</f>
        <v/>
      </c>
      <c r="E187" t="str">
        <f>IF('港股通（深）成交统计'!E193+'沪港通（沪）成交统计'!E193=0,"",'港股通（深）成交统计'!E193+'沪港通（沪）成交统计'!E193)</f>
        <v/>
      </c>
      <c r="F187" t="str">
        <f>IF('港股通（深）成交统计'!F193+'沪港通（沪）成交统计'!F193=0,"",'港股通（深）成交统计'!F193+'沪港通（沪）成交统计'!F193)</f>
        <v/>
      </c>
      <c r="G187" t="str">
        <f>IF('港股通（深）成交统计'!G193+'沪港通（沪）成交统计'!G193=0,"",'港股通（深）成交统计'!G193+'沪港通（沪）成交统计'!G193)</f>
        <v/>
      </c>
      <c r="H187" t="str">
        <f>IF('港股通（深）成交统计'!H193+'沪港通（沪）成交统计'!H193=0,"",'港股通（深）成交统计'!H193+'沪港通（沪）成交统计'!H193)</f>
        <v/>
      </c>
      <c r="I187" t="str">
        <f>IF('港股通（深）成交统计'!I193+'沪港通（沪）成交统计'!I193=0,"",'港股通（深）成交统计'!I193+'沪港通（沪）成交统计'!I193)</f>
        <v/>
      </c>
      <c r="J187" t="str">
        <f>IF('港股通（深）成交统计'!J193+'沪港通（沪）成交统计'!J193=0,"",'港股通（深）成交统计'!J193+'沪港通（沪）成交统计'!J193)</f>
        <v/>
      </c>
      <c r="K187" t="str">
        <f>IF('港股通（深）成交统计'!K193+'沪港通（沪）成交统计'!K193=0,"",'港股通（深）成交统计'!K193+'沪港通（沪）成交统计'!K193)</f>
        <v/>
      </c>
    </row>
    <row r="188" spans="1:11">
      <c r="A188" s="6" t="str">
        <f>IF('港股通（深）成交统计'!A194="","",'港股通（深）成交统计'!A194)</f>
        <v/>
      </c>
      <c r="B188" t="str">
        <f>IF('港股通（深）成交统计'!B194+'沪港通（沪）成交统计'!B194=0,"",'港股通（深）成交统计'!B194+'沪港通（沪）成交统计'!B194)</f>
        <v/>
      </c>
      <c r="C188" t="str">
        <f>IF('港股通（深）成交统计'!C194+'沪港通（沪）成交统计'!C194=0,"",'港股通（深）成交统计'!C194+'沪港通（沪）成交统计'!C194)</f>
        <v/>
      </c>
      <c r="D188" t="str">
        <f>IF('港股通（深）成交统计'!D194+'沪港通（沪）成交统计'!D194=0,"",'港股通（深）成交统计'!D194+'沪港通（沪）成交统计'!D194)</f>
        <v/>
      </c>
      <c r="E188" t="str">
        <f>IF('港股通（深）成交统计'!E194+'沪港通（沪）成交统计'!E194=0,"",'港股通（深）成交统计'!E194+'沪港通（沪）成交统计'!E194)</f>
        <v/>
      </c>
      <c r="F188" t="str">
        <f>IF('港股通（深）成交统计'!F194+'沪港通（沪）成交统计'!F194=0,"",'港股通（深）成交统计'!F194+'沪港通（沪）成交统计'!F194)</f>
        <v/>
      </c>
      <c r="G188" t="str">
        <f>IF('港股通（深）成交统计'!G194+'沪港通（沪）成交统计'!G194=0,"",'港股通（深）成交统计'!G194+'沪港通（沪）成交统计'!G194)</f>
        <v/>
      </c>
      <c r="H188" t="str">
        <f>IF('港股通（深）成交统计'!H194+'沪港通（沪）成交统计'!H194=0,"",'港股通（深）成交统计'!H194+'沪港通（沪）成交统计'!H194)</f>
        <v/>
      </c>
      <c r="I188" t="str">
        <f>IF('港股通（深）成交统计'!I194+'沪港通（沪）成交统计'!I194=0,"",'港股通（深）成交统计'!I194+'沪港通（沪）成交统计'!I194)</f>
        <v/>
      </c>
      <c r="J188" t="str">
        <f>IF('港股通（深）成交统计'!J194+'沪港通（沪）成交统计'!J194=0,"",'港股通（深）成交统计'!J194+'沪港通（沪）成交统计'!J194)</f>
        <v/>
      </c>
      <c r="K188" t="str">
        <f>IF('港股通（深）成交统计'!K194+'沪港通（沪）成交统计'!K194=0,"",'港股通（深）成交统计'!K194+'沪港通（沪）成交统计'!K194)</f>
        <v/>
      </c>
    </row>
    <row r="189" spans="1:11">
      <c r="A189" s="6" t="str">
        <f>IF('港股通（深）成交统计'!A195="","",'港股通（深）成交统计'!A195)</f>
        <v/>
      </c>
      <c r="B189" t="str">
        <f>IF('港股通（深）成交统计'!B195+'沪港通（沪）成交统计'!B195=0,"",'港股通（深）成交统计'!B195+'沪港通（沪）成交统计'!B195)</f>
        <v/>
      </c>
      <c r="C189" t="str">
        <f>IF('港股通（深）成交统计'!C195+'沪港通（沪）成交统计'!C195=0,"",'港股通（深）成交统计'!C195+'沪港通（沪）成交统计'!C195)</f>
        <v/>
      </c>
      <c r="D189" t="str">
        <f>IF('港股通（深）成交统计'!D195+'沪港通（沪）成交统计'!D195=0,"",'港股通（深）成交统计'!D195+'沪港通（沪）成交统计'!D195)</f>
        <v/>
      </c>
      <c r="E189" t="str">
        <f>IF('港股通（深）成交统计'!E195+'沪港通（沪）成交统计'!E195=0,"",'港股通（深）成交统计'!E195+'沪港通（沪）成交统计'!E195)</f>
        <v/>
      </c>
      <c r="F189" t="str">
        <f>IF('港股通（深）成交统计'!F195+'沪港通（沪）成交统计'!F195=0,"",'港股通（深）成交统计'!F195+'沪港通（沪）成交统计'!F195)</f>
        <v/>
      </c>
      <c r="G189" t="str">
        <f>IF('港股通（深）成交统计'!G195+'沪港通（沪）成交统计'!G195=0,"",'港股通（深）成交统计'!G195+'沪港通（沪）成交统计'!G195)</f>
        <v/>
      </c>
      <c r="H189" t="str">
        <f>IF('港股通（深）成交统计'!H195+'沪港通（沪）成交统计'!H195=0,"",'港股通（深）成交统计'!H195+'沪港通（沪）成交统计'!H195)</f>
        <v/>
      </c>
      <c r="I189" t="str">
        <f>IF('港股通（深）成交统计'!I195+'沪港通（沪）成交统计'!I195=0,"",'港股通（深）成交统计'!I195+'沪港通（沪）成交统计'!I195)</f>
        <v/>
      </c>
      <c r="J189" t="str">
        <f>IF('港股通（深）成交统计'!J195+'沪港通（沪）成交统计'!J195=0,"",'港股通（深）成交统计'!J195+'沪港通（沪）成交统计'!J195)</f>
        <v/>
      </c>
      <c r="K189" t="str">
        <f>IF('港股通（深）成交统计'!K195+'沪港通（沪）成交统计'!K195=0,"",'港股通（深）成交统计'!K195+'沪港通（沪）成交统计'!K195)</f>
        <v/>
      </c>
    </row>
    <row r="190" spans="1:11">
      <c r="A190" s="6" t="str">
        <f>IF('港股通（深）成交统计'!A196="","",'港股通（深）成交统计'!A196)</f>
        <v/>
      </c>
      <c r="B190" t="str">
        <f>IF('港股通（深）成交统计'!B196+'沪港通（沪）成交统计'!B196=0,"",'港股通（深）成交统计'!B196+'沪港通（沪）成交统计'!B196)</f>
        <v/>
      </c>
      <c r="C190" t="str">
        <f>IF('港股通（深）成交统计'!C196+'沪港通（沪）成交统计'!C196=0,"",'港股通（深）成交统计'!C196+'沪港通（沪）成交统计'!C196)</f>
        <v/>
      </c>
      <c r="D190" t="str">
        <f>IF('港股通（深）成交统计'!D196+'沪港通（沪）成交统计'!D196=0,"",'港股通（深）成交统计'!D196+'沪港通（沪）成交统计'!D196)</f>
        <v/>
      </c>
      <c r="E190" t="str">
        <f>IF('港股通（深）成交统计'!E196+'沪港通（沪）成交统计'!E196=0,"",'港股通（深）成交统计'!E196+'沪港通（沪）成交统计'!E196)</f>
        <v/>
      </c>
      <c r="F190" t="str">
        <f>IF('港股通（深）成交统计'!F196+'沪港通（沪）成交统计'!F196=0,"",'港股通（深）成交统计'!F196+'沪港通（沪）成交统计'!F196)</f>
        <v/>
      </c>
      <c r="G190" t="str">
        <f>IF('港股通（深）成交统计'!G196+'沪港通（沪）成交统计'!G196=0,"",'港股通（深）成交统计'!G196+'沪港通（沪）成交统计'!G196)</f>
        <v/>
      </c>
      <c r="H190" t="str">
        <f>IF('港股通（深）成交统计'!H196+'沪港通（沪）成交统计'!H196=0,"",'港股通（深）成交统计'!H196+'沪港通（沪）成交统计'!H196)</f>
        <v/>
      </c>
      <c r="I190" t="str">
        <f>IF('港股通（深）成交统计'!I196+'沪港通（沪）成交统计'!I196=0,"",'港股通（深）成交统计'!I196+'沪港通（沪）成交统计'!I196)</f>
        <v/>
      </c>
      <c r="J190" t="str">
        <f>IF('港股通（深）成交统计'!J196+'沪港通（沪）成交统计'!J196=0,"",'港股通（深）成交统计'!J196+'沪港通（沪）成交统计'!J196)</f>
        <v/>
      </c>
      <c r="K190" t="str">
        <f>IF('港股通（深）成交统计'!K196+'沪港通（沪）成交统计'!K196=0,"",'港股通（深）成交统计'!K196+'沪港通（沪）成交统计'!K196)</f>
        <v/>
      </c>
    </row>
    <row r="191" spans="1:11">
      <c r="A191" s="6" t="str">
        <f>IF('港股通（深）成交统计'!A197="","",'港股通（深）成交统计'!A197)</f>
        <v/>
      </c>
      <c r="B191" t="str">
        <f>IF('港股通（深）成交统计'!B197+'沪港通（沪）成交统计'!B197=0,"",'港股通（深）成交统计'!B197+'沪港通（沪）成交统计'!B197)</f>
        <v/>
      </c>
      <c r="C191" t="str">
        <f>IF('港股通（深）成交统计'!C197+'沪港通（沪）成交统计'!C197=0,"",'港股通（深）成交统计'!C197+'沪港通（沪）成交统计'!C197)</f>
        <v/>
      </c>
      <c r="D191" t="str">
        <f>IF('港股通（深）成交统计'!D197+'沪港通（沪）成交统计'!D197=0,"",'港股通（深）成交统计'!D197+'沪港通（沪）成交统计'!D197)</f>
        <v/>
      </c>
      <c r="E191" t="str">
        <f>IF('港股通（深）成交统计'!E197+'沪港通（沪）成交统计'!E197=0,"",'港股通（深）成交统计'!E197+'沪港通（沪）成交统计'!E197)</f>
        <v/>
      </c>
      <c r="F191" t="str">
        <f>IF('港股通（深）成交统计'!F197+'沪港通（沪）成交统计'!F197=0,"",'港股通（深）成交统计'!F197+'沪港通（沪）成交统计'!F197)</f>
        <v/>
      </c>
      <c r="G191" t="str">
        <f>IF('港股通（深）成交统计'!G197+'沪港通（沪）成交统计'!G197=0,"",'港股通（深）成交统计'!G197+'沪港通（沪）成交统计'!G197)</f>
        <v/>
      </c>
      <c r="H191" t="str">
        <f>IF('港股通（深）成交统计'!H197+'沪港通（沪）成交统计'!H197=0,"",'港股通（深）成交统计'!H197+'沪港通（沪）成交统计'!H197)</f>
        <v/>
      </c>
      <c r="I191" t="str">
        <f>IF('港股通（深）成交统计'!I197+'沪港通（沪）成交统计'!I197=0,"",'港股通（深）成交统计'!I197+'沪港通（沪）成交统计'!I197)</f>
        <v/>
      </c>
      <c r="J191" t="str">
        <f>IF('港股通（深）成交统计'!J197+'沪港通（沪）成交统计'!J197=0,"",'港股通（深）成交统计'!J197+'沪港通（沪）成交统计'!J197)</f>
        <v/>
      </c>
      <c r="K191" t="str">
        <f>IF('港股通（深）成交统计'!K197+'沪港通（沪）成交统计'!K197=0,"",'港股通（深）成交统计'!K197+'沪港通（沪）成交统计'!K197)</f>
        <v/>
      </c>
    </row>
    <row r="192" spans="1:11">
      <c r="A192" s="6" t="str">
        <f>IF('港股通（深）成交统计'!A198="","",'港股通（深）成交统计'!A198)</f>
        <v/>
      </c>
      <c r="B192" t="str">
        <f>IF('港股通（深）成交统计'!B198+'沪港通（沪）成交统计'!B198=0,"",'港股通（深）成交统计'!B198+'沪港通（沪）成交统计'!B198)</f>
        <v/>
      </c>
      <c r="C192" t="str">
        <f>IF('港股通（深）成交统计'!C198+'沪港通（沪）成交统计'!C198=0,"",'港股通（深）成交统计'!C198+'沪港通（沪）成交统计'!C198)</f>
        <v/>
      </c>
      <c r="D192" t="str">
        <f>IF('港股通（深）成交统计'!D198+'沪港通（沪）成交统计'!D198=0,"",'港股通（深）成交统计'!D198+'沪港通（沪）成交统计'!D198)</f>
        <v/>
      </c>
      <c r="E192" t="str">
        <f>IF('港股通（深）成交统计'!E198+'沪港通（沪）成交统计'!E198=0,"",'港股通（深）成交统计'!E198+'沪港通（沪）成交统计'!E198)</f>
        <v/>
      </c>
      <c r="F192" t="str">
        <f>IF('港股通（深）成交统计'!F198+'沪港通（沪）成交统计'!F198=0,"",'港股通（深）成交统计'!F198+'沪港通（沪）成交统计'!F198)</f>
        <v/>
      </c>
      <c r="G192" t="str">
        <f>IF('港股通（深）成交统计'!G198+'沪港通（沪）成交统计'!G198=0,"",'港股通（深）成交统计'!G198+'沪港通（沪）成交统计'!G198)</f>
        <v/>
      </c>
      <c r="H192" t="str">
        <f>IF('港股通（深）成交统计'!H198+'沪港通（沪）成交统计'!H198=0,"",'港股通（深）成交统计'!H198+'沪港通（沪）成交统计'!H198)</f>
        <v/>
      </c>
      <c r="I192" t="str">
        <f>IF('港股通（深）成交统计'!I198+'沪港通（沪）成交统计'!I198=0,"",'港股通（深）成交统计'!I198+'沪港通（沪）成交统计'!I198)</f>
        <v/>
      </c>
      <c r="J192" t="str">
        <f>IF('港股通（深）成交统计'!J198+'沪港通（沪）成交统计'!J198=0,"",'港股通（深）成交统计'!J198+'沪港通（沪）成交统计'!J198)</f>
        <v/>
      </c>
      <c r="K192" t="str">
        <f>IF('港股通（深）成交统计'!K198+'沪港通（沪）成交统计'!K198=0,"",'港股通（深）成交统计'!K198+'沪港通（沪）成交统计'!K198)</f>
        <v/>
      </c>
    </row>
    <row r="193" spans="1:11">
      <c r="A193" s="6" t="str">
        <f>IF('港股通（深）成交统计'!A199="","",'港股通（深）成交统计'!A199)</f>
        <v/>
      </c>
      <c r="B193" t="str">
        <f>IF('港股通（深）成交统计'!B199+'沪港通（沪）成交统计'!B199=0,"",'港股通（深）成交统计'!B199+'沪港通（沪）成交统计'!B199)</f>
        <v/>
      </c>
      <c r="C193" t="str">
        <f>IF('港股通（深）成交统计'!C199+'沪港通（沪）成交统计'!C199=0,"",'港股通（深）成交统计'!C199+'沪港通（沪）成交统计'!C199)</f>
        <v/>
      </c>
      <c r="D193" t="str">
        <f>IF('港股通（深）成交统计'!D199+'沪港通（沪）成交统计'!D199=0,"",'港股通（深）成交统计'!D199+'沪港通（沪）成交统计'!D199)</f>
        <v/>
      </c>
      <c r="E193" t="str">
        <f>IF('港股通（深）成交统计'!E199+'沪港通（沪）成交统计'!E199=0,"",'港股通（深）成交统计'!E199+'沪港通（沪）成交统计'!E199)</f>
        <v/>
      </c>
      <c r="F193" t="str">
        <f>IF('港股通（深）成交统计'!F199+'沪港通（沪）成交统计'!F199=0,"",'港股通（深）成交统计'!F199+'沪港通（沪）成交统计'!F199)</f>
        <v/>
      </c>
      <c r="G193" t="str">
        <f>IF('港股通（深）成交统计'!G199+'沪港通（沪）成交统计'!G199=0,"",'港股通（深）成交统计'!G199+'沪港通（沪）成交统计'!G199)</f>
        <v/>
      </c>
      <c r="H193" t="str">
        <f>IF('港股通（深）成交统计'!H199+'沪港通（沪）成交统计'!H199=0,"",'港股通（深）成交统计'!H199+'沪港通（沪）成交统计'!H199)</f>
        <v/>
      </c>
      <c r="I193" t="str">
        <f>IF('港股通（深）成交统计'!I199+'沪港通（沪）成交统计'!I199=0,"",'港股通（深）成交统计'!I199+'沪港通（沪）成交统计'!I199)</f>
        <v/>
      </c>
      <c r="J193" t="str">
        <f>IF('港股通（深）成交统计'!J199+'沪港通（沪）成交统计'!J199=0,"",'港股通（深）成交统计'!J199+'沪港通（沪）成交统计'!J199)</f>
        <v/>
      </c>
      <c r="K193" t="str">
        <f>IF('港股通（深）成交统计'!K199+'沪港通（沪）成交统计'!K199=0,"",'港股通（深）成交统计'!K199+'沪港通（沪）成交统计'!K199)</f>
        <v/>
      </c>
    </row>
    <row r="194" spans="1:11">
      <c r="A194" s="6" t="str">
        <f>IF('港股通（深）成交统计'!A200="","",'港股通（深）成交统计'!A200)</f>
        <v/>
      </c>
      <c r="B194" t="str">
        <f>IF('港股通（深）成交统计'!B200+'沪港通（沪）成交统计'!B200=0,"",'港股通（深）成交统计'!B200+'沪港通（沪）成交统计'!B200)</f>
        <v/>
      </c>
      <c r="C194" t="str">
        <f>IF('港股通（深）成交统计'!C200+'沪港通（沪）成交统计'!C200=0,"",'港股通（深）成交统计'!C200+'沪港通（沪）成交统计'!C200)</f>
        <v/>
      </c>
      <c r="D194" t="str">
        <f>IF('港股通（深）成交统计'!D200+'沪港通（沪）成交统计'!D200=0,"",'港股通（深）成交统计'!D200+'沪港通（沪）成交统计'!D200)</f>
        <v/>
      </c>
      <c r="E194" t="str">
        <f>IF('港股通（深）成交统计'!E200+'沪港通（沪）成交统计'!E200=0,"",'港股通（深）成交统计'!E200+'沪港通（沪）成交统计'!E200)</f>
        <v/>
      </c>
      <c r="F194" t="str">
        <f>IF('港股通（深）成交统计'!F200+'沪港通（沪）成交统计'!F200=0,"",'港股通（深）成交统计'!F200+'沪港通（沪）成交统计'!F200)</f>
        <v/>
      </c>
      <c r="G194" t="str">
        <f>IF('港股通（深）成交统计'!G200+'沪港通（沪）成交统计'!G200=0,"",'港股通（深）成交统计'!G200+'沪港通（沪）成交统计'!G200)</f>
        <v/>
      </c>
      <c r="H194" t="str">
        <f>IF('港股通（深）成交统计'!H200+'沪港通（沪）成交统计'!H200=0,"",'港股通（深）成交统计'!H200+'沪港通（沪）成交统计'!H200)</f>
        <v/>
      </c>
      <c r="I194" t="str">
        <f>IF('港股通（深）成交统计'!I200+'沪港通（沪）成交统计'!I200=0,"",'港股通（深）成交统计'!I200+'沪港通（沪）成交统计'!I200)</f>
        <v/>
      </c>
      <c r="J194" t="str">
        <f>IF('港股通（深）成交统计'!J200+'沪港通（沪）成交统计'!J200=0,"",'港股通（深）成交统计'!J200+'沪港通（沪）成交统计'!J200)</f>
        <v/>
      </c>
      <c r="K194" t="str">
        <f>IF('港股通（深）成交统计'!K200+'沪港通（沪）成交统计'!K200=0,"",'港股通（深）成交统计'!K200+'沪港通（沪）成交统计'!K200)</f>
        <v/>
      </c>
    </row>
    <row r="195" spans="1:11">
      <c r="A195" s="6" t="str">
        <f>IF('港股通（深）成交统计'!A201="","",'港股通（深）成交统计'!A201)</f>
        <v/>
      </c>
      <c r="B195" t="str">
        <f>IF('港股通（深）成交统计'!B201+'沪港通（沪）成交统计'!B201=0,"",'港股通（深）成交统计'!B201+'沪港通（沪）成交统计'!B201)</f>
        <v/>
      </c>
      <c r="C195" t="str">
        <f>IF('港股通（深）成交统计'!C201+'沪港通（沪）成交统计'!C201=0,"",'港股通（深）成交统计'!C201+'沪港通（沪）成交统计'!C201)</f>
        <v/>
      </c>
      <c r="D195" t="str">
        <f>IF('港股通（深）成交统计'!D201+'沪港通（沪）成交统计'!D201=0,"",'港股通（深）成交统计'!D201+'沪港通（沪）成交统计'!D201)</f>
        <v/>
      </c>
      <c r="E195" t="str">
        <f>IF('港股通（深）成交统计'!E201+'沪港通（沪）成交统计'!E201=0,"",'港股通（深）成交统计'!E201+'沪港通（沪）成交统计'!E201)</f>
        <v/>
      </c>
      <c r="F195" t="str">
        <f>IF('港股通（深）成交统计'!F201+'沪港通（沪）成交统计'!F201=0,"",'港股通（深）成交统计'!F201+'沪港通（沪）成交统计'!F201)</f>
        <v/>
      </c>
      <c r="G195" t="str">
        <f>IF('港股通（深）成交统计'!G201+'沪港通（沪）成交统计'!G201=0,"",'港股通（深）成交统计'!G201+'沪港通（沪）成交统计'!G201)</f>
        <v/>
      </c>
      <c r="H195" t="str">
        <f>IF('港股通（深）成交统计'!H201+'沪港通（沪）成交统计'!H201=0,"",'港股通（深）成交统计'!H201+'沪港通（沪）成交统计'!H201)</f>
        <v/>
      </c>
      <c r="I195" t="str">
        <f>IF('港股通（深）成交统计'!I201+'沪港通（沪）成交统计'!I201=0,"",'港股通（深）成交统计'!I201+'沪港通（沪）成交统计'!I201)</f>
        <v/>
      </c>
      <c r="J195" t="str">
        <f>IF('港股通（深）成交统计'!J201+'沪港通（沪）成交统计'!J201=0,"",'港股通（深）成交统计'!J201+'沪港通（沪）成交统计'!J201)</f>
        <v/>
      </c>
      <c r="K195" t="str">
        <f>IF('港股通（深）成交统计'!K201+'沪港通（沪）成交统计'!K201=0,"",'港股通（深）成交统计'!K201+'沪港通（沪）成交统计'!K201)</f>
        <v/>
      </c>
    </row>
    <row r="196" spans="1:11">
      <c r="A196" s="6" t="str">
        <f>IF('港股通（深）成交统计'!A202="","",'港股通（深）成交统计'!A202)</f>
        <v/>
      </c>
      <c r="B196" t="str">
        <f>IF('港股通（深）成交统计'!B202+'沪港通（沪）成交统计'!B202=0,"",'港股通（深）成交统计'!B202+'沪港通（沪）成交统计'!B202)</f>
        <v/>
      </c>
      <c r="C196" t="str">
        <f>IF('港股通（深）成交统计'!C202+'沪港通（沪）成交统计'!C202=0,"",'港股通（深）成交统计'!C202+'沪港通（沪）成交统计'!C202)</f>
        <v/>
      </c>
      <c r="D196" t="str">
        <f>IF('港股通（深）成交统计'!D202+'沪港通（沪）成交统计'!D202=0,"",'港股通（深）成交统计'!D202+'沪港通（沪）成交统计'!D202)</f>
        <v/>
      </c>
      <c r="E196" t="str">
        <f>IF('港股通（深）成交统计'!E202+'沪港通（沪）成交统计'!E202=0,"",'港股通（深）成交统计'!E202+'沪港通（沪）成交统计'!E202)</f>
        <v/>
      </c>
      <c r="F196" t="str">
        <f>IF('港股通（深）成交统计'!F202+'沪港通（沪）成交统计'!F202=0,"",'港股通（深）成交统计'!F202+'沪港通（沪）成交统计'!F202)</f>
        <v/>
      </c>
      <c r="G196" t="str">
        <f>IF('港股通（深）成交统计'!G202+'沪港通（沪）成交统计'!G202=0,"",'港股通（深）成交统计'!G202+'沪港通（沪）成交统计'!G202)</f>
        <v/>
      </c>
      <c r="H196" t="str">
        <f>IF('港股通（深）成交统计'!H202+'沪港通（沪）成交统计'!H202=0,"",'港股通（深）成交统计'!H202+'沪港通（沪）成交统计'!H202)</f>
        <v/>
      </c>
      <c r="I196" t="str">
        <f>IF('港股通（深）成交统计'!I202+'沪港通（沪）成交统计'!I202=0,"",'港股通（深）成交统计'!I202+'沪港通（沪）成交统计'!I202)</f>
        <v/>
      </c>
      <c r="J196" t="str">
        <f>IF('港股通（深）成交统计'!J202+'沪港通（沪）成交统计'!J202=0,"",'港股通（深）成交统计'!J202+'沪港通（沪）成交统计'!J202)</f>
        <v/>
      </c>
      <c r="K196" t="str">
        <f>IF('港股通（深）成交统计'!K202+'沪港通（沪）成交统计'!K202=0,"",'港股通（深）成交统计'!K202+'沪港通（沪）成交统计'!K202)</f>
        <v/>
      </c>
    </row>
    <row r="197" spans="1:11">
      <c r="A197" s="6" t="str">
        <f>IF('港股通（深）成交统计'!A203="","",'港股通（深）成交统计'!A203)</f>
        <v/>
      </c>
      <c r="B197" t="str">
        <f>IF('港股通（深）成交统计'!B203+'沪港通（沪）成交统计'!B203=0,"",'港股通（深）成交统计'!B203+'沪港通（沪）成交统计'!B203)</f>
        <v/>
      </c>
      <c r="C197" t="str">
        <f>IF('港股通（深）成交统计'!C203+'沪港通（沪）成交统计'!C203=0,"",'港股通（深）成交统计'!C203+'沪港通（沪）成交统计'!C203)</f>
        <v/>
      </c>
      <c r="D197" t="str">
        <f>IF('港股通（深）成交统计'!D203+'沪港通（沪）成交统计'!D203=0,"",'港股通（深）成交统计'!D203+'沪港通（沪）成交统计'!D203)</f>
        <v/>
      </c>
      <c r="E197" t="str">
        <f>IF('港股通（深）成交统计'!E203+'沪港通（沪）成交统计'!E203=0,"",'港股通（深）成交统计'!E203+'沪港通（沪）成交统计'!E203)</f>
        <v/>
      </c>
      <c r="F197" t="str">
        <f>IF('港股通（深）成交统计'!F203+'沪港通（沪）成交统计'!F203=0,"",'港股通（深）成交统计'!F203+'沪港通（沪）成交统计'!F203)</f>
        <v/>
      </c>
      <c r="G197" t="str">
        <f>IF('港股通（深）成交统计'!G203+'沪港通（沪）成交统计'!G203=0,"",'港股通（深）成交统计'!G203+'沪港通（沪）成交统计'!G203)</f>
        <v/>
      </c>
      <c r="H197" t="str">
        <f>IF('港股通（深）成交统计'!H203+'沪港通（沪）成交统计'!H203=0,"",'港股通（深）成交统计'!H203+'沪港通（沪）成交统计'!H203)</f>
        <v/>
      </c>
      <c r="I197" t="str">
        <f>IF('港股通（深）成交统计'!I203+'沪港通（沪）成交统计'!I203=0,"",'港股通（深）成交统计'!I203+'沪港通（沪）成交统计'!I203)</f>
        <v/>
      </c>
      <c r="J197" t="str">
        <f>IF('港股通（深）成交统计'!J203+'沪港通（沪）成交统计'!J203=0,"",'港股通（深）成交统计'!J203+'沪港通（沪）成交统计'!J203)</f>
        <v/>
      </c>
      <c r="K197" t="str">
        <f>IF('港股通（深）成交统计'!K203+'沪港通（沪）成交统计'!K203=0,"",'港股通（深）成交统计'!K203+'沪港通（沪）成交统计'!K203)</f>
        <v/>
      </c>
    </row>
    <row r="198" spans="1:11">
      <c r="A198" s="6" t="str">
        <f>IF('港股通（深）成交统计'!A204="","",'港股通（深）成交统计'!A204)</f>
        <v/>
      </c>
      <c r="B198" t="str">
        <f>IF('港股通（深）成交统计'!B204+'沪港通（沪）成交统计'!B204=0,"",'港股通（深）成交统计'!B204+'沪港通（沪）成交统计'!B204)</f>
        <v/>
      </c>
      <c r="C198" t="str">
        <f>IF('港股通（深）成交统计'!C204+'沪港通（沪）成交统计'!C204=0,"",'港股通（深）成交统计'!C204+'沪港通（沪）成交统计'!C204)</f>
        <v/>
      </c>
      <c r="D198" t="str">
        <f>IF('港股通（深）成交统计'!D204+'沪港通（沪）成交统计'!D204=0,"",'港股通（深）成交统计'!D204+'沪港通（沪）成交统计'!D204)</f>
        <v/>
      </c>
      <c r="E198" t="str">
        <f>IF('港股通（深）成交统计'!E204+'沪港通（沪）成交统计'!E204=0,"",'港股通（深）成交统计'!E204+'沪港通（沪）成交统计'!E204)</f>
        <v/>
      </c>
      <c r="F198" t="str">
        <f>IF('港股通（深）成交统计'!F204+'沪港通（沪）成交统计'!F204=0,"",'港股通（深）成交统计'!F204+'沪港通（沪）成交统计'!F204)</f>
        <v/>
      </c>
      <c r="G198" t="str">
        <f>IF('港股通（深）成交统计'!G204+'沪港通（沪）成交统计'!G204=0,"",'港股通（深）成交统计'!G204+'沪港通（沪）成交统计'!G204)</f>
        <v/>
      </c>
      <c r="H198" t="str">
        <f>IF('港股通（深）成交统计'!H204+'沪港通（沪）成交统计'!H204=0,"",'港股通（深）成交统计'!H204+'沪港通（沪）成交统计'!H204)</f>
        <v/>
      </c>
      <c r="I198" t="str">
        <f>IF('港股通（深）成交统计'!I204+'沪港通（沪）成交统计'!I204=0,"",'港股通（深）成交统计'!I204+'沪港通（沪）成交统计'!I204)</f>
        <v/>
      </c>
      <c r="J198" t="str">
        <f>IF('港股通（深）成交统计'!J204+'沪港通（沪）成交统计'!J204=0,"",'港股通（深）成交统计'!J204+'沪港通（沪）成交统计'!J204)</f>
        <v/>
      </c>
      <c r="K198" t="str">
        <f>IF('港股通（深）成交统计'!K204+'沪港通（沪）成交统计'!K204=0,"",'港股通（深）成交统计'!K204+'沪港通（沪）成交统计'!K204)</f>
        <v/>
      </c>
    </row>
    <row r="199" spans="1:11">
      <c r="A199" s="6" t="str">
        <f>IF('港股通（深）成交统计'!A205="","",'港股通（深）成交统计'!A205)</f>
        <v/>
      </c>
      <c r="B199" t="str">
        <f>IF('港股通（深）成交统计'!B205+'沪港通（沪）成交统计'!B205=0,"",'港股通（深）成交统计'!B205+'沪港通（沪）成交统计'!B205)</f>
        <v/>
      </c>
      <c r="C199" t="str">
        <f>IF('港股通（深）成交统计'!C205+'沪港通（沪）成交统计'!C205=0,"",'港股通（深）成交统计'!C205+'沪港通（沪）成交统计'!C205)</f>
        <v/>
      </c>
      <c r="D199" t="str">
        <f>IF('港股通（深）成交统计'!D205+'沪港通（沪）成交统计'!D205=0,"",'港股通（深）成交统计'!D205+'沪港通（沪）成交统计'!D205)</f>
        <v/>
      </c>
      <c r="E199" t="str">
        <f>IF('港股通（深）成交统计'!E205+'沪港通（沪）成交统计'!E205=0,"",'港股通（深）成交统计'!E205+'沪港通（沪）成交统计'!E205)</f>
        <v/>
      </c>
      <c r="F199" t="str">
        <f>IF('港股通（深）成交统计'!F205+'沪港通（沪）成交统计'!F205=0,"",'港股通（深）成交统计'!F205+'沪港通（沪）成交统计'!F205)</f>
        <v/>
      </c>
      <c r="G199" t="str">
        <f>IF('港股通（深）成交统计'!G205+'沪港通（沪）成交统计'!G205=0,"",'港股通（深）成交统计'!G205+'沪港通（沪）成交统计'!G205)</f>
        <v/>
      </c>
      <c r="H199" t="str">
        <f>IF('港股通（深）成交统计'!H205+'沪港通（沪）成交统计'!H205=0,"",'港股通（深）成交统计'!H205+'沪港通（沪）成交统计'!H205)</f>
        <v/>
      </c>
      <c r="I199" t="str">
        <f>IF('港股通（深）成交统计'!I205+'沪港通（沪）成交统计'!I205=0,"",'港股通（深）成交统计'!I205+'沪港通（沪）成交统计'!I205)</f>
        <v/>
      </c>
      <c r="J199" t="str">
        <f>IF('港股通（深）成交统计'!J205+'沪港通（沪）成交统计'!J205=0,"",'港股通（深）成交统计'!J205+'沪港通（沪）成交统计'!J205)</f>
        <v/>
      </c>
      <c r="K199" t="str">
        <f>IF('港股通（深）成交统计'!K205+'沪港通（沪）成交统计'!K205=0,"",'港股通（深）成交统计'!K205+'沪港通（沪）成交统计'!K205)</f>
        <v/>
      </c>
    </row>
    <row r="200" spans="1:11">
      <c r="A200" s="6" t="str">
        <f>IF('港股通（深）成交统计'!A206="","",'港股通（深）成交统计'!A206)</f>
        <v/>
      </c>
      <c r="B200" t="str">
        <f>IF('港股通（深）成交统计'!B206+'沪港通（沪）成交统计'!B206=0,"",'港股通（深）成交统计'!B206+'沪港通（沪）成交统计'!B206)</f>
        <v/>
      </c>
      <c r="C200" t="str">
        <f>IF('港股通（深）成交统计'!C206+'沪港通（沪）成交统计'!C206=0,"",'港股通（深）成交统计'!C206+'沪港通（沪）成交统计'!C206)</f>
        <v/>
      </c>
      <c r="D200" t="str">
        <f>IF('港股通（深）成交统计'!D206+'沪港通（沪）成交统计'!D206=0,"",'港股通（深）成交统计'!D206+'沪港通（沪）成交统计'!D206)</f>
        <v/>
      </c>
      <c r="E200" t="str">
        <f>IF('港股通（深）成交统计'!E206+'沪港通（沪）成交统计'!E206=0,"",'港股通（深）成交统计'!E206+'沪港通（沪）成交统计'!E206)</f>
        <v/>
      </c>
      <c r="F200" t="str">
        <f>IF('港股通（深）成交统计'!F206+'沪港通（沪）成交统计'!F206=0,"",'港股通（深）成交统计'!F206+'沪港通（沪）成交统计'!F206)</f>
        <v/>
      </c>
      <c r="G200" t="str">
        <f>IF('港股通（深）成交统计'!G206+'沪港通（沪）成交统计'!G206=0,"",'港股通（深）成交统计'!G206+'沪港通（沪）成交统计'!G206)</f>
        <v/>
      </c>
      <c r="H200" t="str">
        <f>IF('港股通（深）成交统计'!H206+'沪港通（沪）成交统计'!H206=0,"",'港股通（深）成交统计'!H206+'沪港通（沪）成交统计'!H206)</f>
        <v/>
      </c>
      <c r="I200" t="str">
        <f>IF('港股通（深）成交统计'!I206+'沪港通（沪）成交统计'!I206=0,"",'港股通（深）成交统计'!I206+'沪港通（沪）成交统计'!I206)</f>
        <v/>
      </c>
      <c r="J200" t="str">
        <f>IF('港股通（深）成交统计'!J206+'沪港通（沪）成交统计'!J206=0,"",'港股通（深）成交统计'!J206+'沪港通（沪）成交统计'!J206)</f>
        <v/>
      </c>
      <c r="K200" t="str">
        <f>IF('港股通（深）成交统计'!K206+'沪港通（沪）成交统计'!K206=0,"",'港股通（深）成交统计'!K206+'沪港通（沪）成交统计'!K206)</f>
        <v/>
      </c>
    </row>
    <row r="201" spans="1:11">
      <c r="A201" s="6" t="str">
        <f>IF('港股通（深）成交统计'!A207="","",'港股通（深）成交统计'!A207)</f>
        <v/>
      </c>
      <c r="B201" t="str">
        <f>IF('港股通（深）成交统计'!B207+'沪港通（沪）成交统计'!B207=0,"",'港股通（深）成交统计'!B207+'沪港通（沪）成交统计'!B207)</f>
        <v/>
      </c>
      <c r="C201" t="str">
        <f>IF('港股通（深）成交统计'!C207+'沪港通（沪）成交统计'!C207=0,"",'港股通（深）成交统计'!C207+'沪港通（沪）成交统计'!C207)</f>
        <v/>
      </c>
      <c r="D201" t="str">
        <f>IF('港股通（深）成交统计'!D207+'沪港通（沪）成交统计'!D207=0,"",'港股通（深）成交统计'!D207+'沪港通（沪）成交统计'!D207)</f>
        <v/>
      </c>
      <c r="E201" t="str">
        <f>IF('港股通（深）成交统计'!E207+'沪港通（沪）成交统计'!E207=0,"",'港股通（深）成交统计'!E207+'沪港通（沪）成交统计'!E207)</f>
        <v/>
      </c>
      <c r="F201" t="str">
        <f>IF('港股通（深）成交统计'!F207+'沪港通（沪）成交统计'!F207=0,"",'港股通（深）成交统计'!F207+'沪港通（沪）成交统计'!F207)</f>
        <v/>
      </c>
      <c r="G201" t="str">
        <f>IF('港股通（深）成交统计'!G207+'沪港通（沪）成交统计'!G207=0,"",'港股通（深）成交统计'!G207+'沪港通（沪）成交统计'!G207)</f>
        <v/>
      </c>
      <c r="H201" t="str">
        <f>IF('港股通（深）成交统计'!H207+'沪港通（沪）成交统计'!H207=0,"",'港股通（深）成交统计'!H207+'沪港通（沪）成交统计'!H207)</f>
        <v/>
      </c>
      <c r="I201" t="str">
        <f>IF('港股通（深）成交统计'!I207+'沪港通（沪）成交统计'!I207=0,"",'港股通（深）成交统计'!I207+'沪港通（沪）成交统计'!I207)</f>
        <v/>
      </c>
      <c r="J201" t="str">
        <f>IF('港股通（深）成交统计'!J207+'沪港通（沪）成交统计'!J207=0,"",'港股通（深）成交统计'!J207+'沪港通（沪）成交统计'!J207)</f>
        <v/>
      </c>
      <c r="K201" t="str">
        <f>IF('港股通（深）成交统计'!K207+'沪港通（沪）成交统计'!K207=0,"",'港股通（深）成交统计'!K207+'沪港通（沪）成交统计'!K207)</f>
        <v/>
      </c>
    </row>
    <row r="202" spans="1:11">
      <c r="A202" s="6" t="str">
        <f>IF('港股通（深）成交统计'!A208="","",'港股通（深）成交统计'!A208)</f>
        <v/>
      </c>
      <c r="B202" t="str">
        <f>IF('港股通（深）成交统计'!B208+'沪港通（沪）成交统计'!B208=0,"",'港股通（深）成交统计'!B208+'沪港通（沪）成交统计'!B208)</f>
        <v/>
      </c>
      <c r="C202" t="str">
        <f>IF('港股通（深）成交统计'!C208+'沪港通（沪）成交统计'!C208=0,"",'港股通（深）成交统计'!C208+'沪港通（沪）成交统计'!C208)</f>
        <v/>
      </c>
      <c r="D202" t="str">
        <f>IF('港股通（深）成交统计'!D208+'沪港通（沪）成交统计'!D208=0,"",'港股通（深）成交统计'!D208+'沪港通（沪）成交统计'!D208)</f>
        <v/>
      </c>
      <c r="E202" t="str">
        <f>IF('港股通（深）成交统计'!E208+'沪港通（沪）成交统计'!E208=0,"",'港股通（深）成交统计'!E208+'沪港通（沪）成交统计'!E208)</f>
        <v/>
      </c>
      <c r="F202" t="str">
        <f>IF('港股通（深）成交统计'!F208+'沪港通（沪）成交统计'!F208=0,"",'港股通（深）成交统计'!F208+'沪港通（沪）成交统计'!F208)</f>
        <v/>
      </c>
      <c r="G202" t="str">
        <f>IF('港股通（深）成交统计'!G208+'沪港通（沪）成交统计'!G208=0,"",'港股通（深）成交统计'!G208+'沪港通（沪）成交统计'!G208)</f>
        <v/>
      </c>
      <c r="H202" t="str">
        <f>IF('港股通（深）成交统计'!H208+'沪港通（沪）成交统计'!H208=0,"",'港股通（深）成交统计'!H208+'沪港通（沪）成交统计'!H208)</f>
        <v/>
      </c>
      <c r="I202" t="str">
        <f>IF('港股通（深）成交统计'!I208+'沪港通（沪）成交统计'!I208=0,"",'港股通（深）成交统计'!I208+'沪港通（沪）成交统计'!I208)</f>
        <v/>
      </c>
      <c r="J202" t="str">
        <f>IF('港股通（深）成交统计'!J208+'沪港通（沪）成交统计'!J208=0,"",'港股通（深）成交统计'!J208+'沪港通（沪）成交统计'!J208)</f>
        <v/>
      </c>
      <c r="K202" t="str">
        <f>IF('港股通（深）成交统计'!K208+'沪港通（沪）成交统计'!K208=0,"",'港股通（深）成交统计'!K208+'沪港通（沪）成交统计'!K208)</f>
        <v/>
      </c>
    </row>
    <row r="203" spans="1:11">
      <c r="A203" s="6" t="str">
        <f>IF('港股通（深）成交统计'!A209="","",'港股通（深）成交统计'!A209)</f>
        <v/>
      </c>
      <c r="B203" t="str">
        <f>IF('港股通（深）成交统计'!B209+'沪港通（沪）成交统计'!B209=0,"",'港股通（深）成交统计'!B209+'沪港通（沪）成交统计'!B209)</f>
        <v/>
      </c>
      <c r="C203" t="str">
        <f>IF('港股通（深）成交统计'!C209+'沪港通（沪）成交统计'!C209=0,"",'港股通（深）成交统计'!C209+'沪港通（沪）成交统计'!C209)</f>
        <v/>
      </c>
      <c r="D203" t="str">
        <f>IF('港股通（深）成交统计'!D209+'沪港通（沪）成交统计'!D209=0,"",'港股通（深）成交统计'!D209+'沪港通（沪）成交统计'!D209)</f>
        <v/>
      </c>
      <c r="E203" t="str">
        <f>IF('港股通（深）成交统计'!E209+'沪港通（沪）成交统计'!E209=0,"",'港股通（深）成交统计'!E209+'沪港通（沪）成交统计'!E209)</f>
        <v/>
      </c>
      <c r="F203" t="str">
        <f>IF('港股通（深）成交统计'!F209+'沪港通（沪）成交统计'!F209=0,"",'港股通（深）成交统计'!F209+'沪港通（沪）成交统计'!F209)</f>
        <v/>
      </c>
      <c r="G203" t="str">
        <f>IF('港股通（深）成交统计'!G209+'沪港通（沪）成交统计'!G209=0,"",'港股通（深）成交统计'!G209+'沪港通（沪）成交统计'!G209)</f>
        <v/>
      </c>
      <c r="H203" t="str">
        <f>IF('港股通（深）成交统计'!H209+'沪港通（沪）成交统计'!H209=0,"",'港股通（深）成交统计'!H209+'沪港通（沪）成交统计'!H209)</f>
        <v/>
      </c>
      <c r="I203" t="str">
        <f>IF('港股通（深）成交统计'!I209+'沪港通（沪）成交统计'!I209=0,"",'港股通（深）成交统计'!I209+'沪港通（沪）成交统计'!I209)</f>
        <v/>
      </c>
      <c r="J203" t="str">
        <f>IF('港股通（深）成交统计'!J209+'沪港通（沪）成交统计'!J209=0,"",'港股通（深）成交统计'!J209+'沪港通（沪）成交统计'!J209)</f>
        <v/>
      </c>
      <c r="K203" t="str">
        <f>IF('港股通（深）成交统计'!K209+'沪港通（沪）成交统计'!K209=0,"",'港股通（深）成交统计'!K209+'沪港通（沪）成交统计'!K209)</f>
        <v/>
      </c>
    </row>
    <row r="204" spans="1:11">
      <c r="A204" s="6" t="str">
        <f>IF('港股通（深）成交统计'!A210="","",'港股通（深）成交统计'!A210)</f>
        <v/>
      </c>
      <c r="B204" t="str">
        <f>IF('港股通（深）成交统计'!B210+'沪港通（沪）成交统计'!B210=0,"",'港股通（深）成交统计'!B210+'沪港通（沪）成交统计'!B210)</f>
        <v/>
      </c>
      <c r="C204" t="str">
        <f>IF('港股通（深）成交统计'!C210+'沪港通（沪）成交统计'!C210=0,"",'港股通（深）成交统计'!C210+'沪港通（沪）成交统计'!C210)</f>
        <v/>
      </c>
      <c r="D204" t="str">
        <f>IF('港股通（深）成交统计'!D210+'沪港通（沪）成交统计'!D210=0,"",'港股通（深）成交统计'!D210+'沪港通（沪）成交统计'!D210)</f>
        <v/>
      </c>
      <c r="E204" t="str">
        <f>IF('港股通（深）成交统计'!E210+'沪港通（沪）成交统计'!E210=0,"",'港股通（深）成交统计'!E210+'沪港通（沪）成交统计'!E210)</f>
        <v/>
      </c>
      <c r="F204" t="str">
        <f>IF('港股通（深）成交统计'!F210+'沪港通（沪）成交统计'!F210=0,"",'港股通（深）成交统计'!F210+'沪港通（沪）成交统计'!F210)</f>
        <v/>
      </c>
      <c r="G204" t="str">
        <f>IF('港股通（深）成交统计'!G210+'沪港通（沪）成交统计'!G210=0,"",'港股通（深）成交统计'!G210+'沪港通（沪）成交统计'!G210)</f>
        <v/>
      </c>
      <c r="H204" t="str">
        <f>IF('港股通（深）成交统计'!H210+'沪港通（沪）成交统计'!H210=0,"",'港股通（深）成交统计'!H210+'沪港通（沪）成交统计'!H210)</f>
        <v/>
      </c>
      <c r="I204" t="str">
        <f>IF('港股通（深）成交统计'!I210+'沪港通（沪）成交统计'!I210=0,"",'港股通（深）成交统计'!I210+'沪港通（沪）成交统计'!I210)</f>
        <v/>
      </c>
      <c r="J204" t="str">
        <f>IF('港股通（深）成交统计'!J210+'沪港通（沪）成交统计'!J210=0,"",'港股通（深）成交统计'!J210+'沪港通（沪）成交统计'!J210)</f>
        <v/>
      </c>
      <c r="K204" t="str">
        <f>IF('港股通（深）成交统计'!K210+'沪港通（沪）成交统计'!K210=0,"",'港股通（深）成交统计'!K210+'沪港通（沪）成交统计'!K210)</f>
        <v/>
      </c>
    </row>
    <row r="205" spans="1:11">
      <c r="A205" s="6" t="str">
        <f>IF('港股通（深）成交统计'!A211="","",'港股通（深）成交统计'!A211)</f>
        <v/>
      </c>
      <c r="B205" t="str">
        <f>IF('港股通（深）成交统计'!B211+'沪港通（沪）成交统计'!B211=0,"",'港股通（深）成交统计'!B211+'沪港通（沪）成交统计'!B211)</f>
        <v/>
      </c>
      <c r="C205" t="str">
        <f>IF('港股通（深）成交统计'!C211+'沪港通（沪）成交统计'!C211=0,"",'港股通（深）成交统计'!C211+'沪港通（沪）成交统计'!C211)</f>
        <v/>
      </c>
      <c r="D205" t="str">
        <f>IF('港股通（深）成交统计'!D211+'沪港通（沪）成交统计'!D211=0,"",'港股通（深）成交统计'!D211+'沪港通（沪）成交统计'!D211)</f>
        <v/>
      </c>
      <c r="E205" t="str">
        <f>IF('港股通（深）成交统计'!E211+'沪港通（沪）成交统计'!E211=0,"",'港股通（深）成交统计'!E211+'沪港通（沪）成交统计'!E211)</f>
        <v/>
      </c>
      <c r="F205" t="str">
        <f>IF('港股通（深）成交统计'!F211+'沪港通（沪）成交统计'!F211=0,"",'港股通（深）成交统计'!F211+'沪港通（沪）成交统计'!F211)</f>
        <v/>
      </c>
      <c r="G205" t="str">
        <f>IF('港股通（深）成交统计'!G211+'沪港通（沪）成交统计'!G211=0,"",'港股通（深）成交统计'!G211+'沪港通（沪）成交统计'!G211)</f>
        <v/>
      </c>
      <c r="H205" t="str">
        <f>IF('港股通（深）成交统计'!H211+'沪港通（沪）成交统计'!H211=0,"",'港股通（深）成交统计'!H211+'沪港通（沪）成交统计'!H211)</f>
        <v/>
      </c>
      <c r="I205" t="str">
        <f>IF('港股通（深）成交统计'!I211+'沪港通（沪）成交统计'!I211=0,"",'港股通（深）成交统计'!I211+'沪港通（沪）成交统计'!I211)</f>
        <v/>
      </c>
      <c r="J205" t="str">
        <f>IF('港股通（深）成交统计'!J211+'沪港通（沪）成交统计'!J211=0,"",'港股通（深）成交统计'!J211+'沪港通（沪）成交统计'!J211)</f>
        <v/>
      </c>
      <c r="K205" t="str">
        <f>IF('港股通（深）成交统计'!K211+'沪港通（沪）成交统计'!K211=0,"",'港股通（深）成交统计'!K211+'沪港通（沪）成交统计'!K211)</f>
        <v/>
      </c>
    </row>
    <row r="206" spans="1:11">
      <c r="A206" s="6" t="str">
        <f>IF('港股通（深）成交统计'!A212="","",'港股通（深）成交统计'!A212)</f>
        <v/>
      </c>
      <c r="B206" t="str">
        <f>IF('港股通（深）成交统计'!B212+'沪港通（沪）成交统计'!B212=0,"",'港股通（深）成交统计'!B212+'沪港通（沪）成交统计'!B212)</f>
        <v/>
      </c>
      <c r="C206" t="str">
        <f>IF('港股通（深）成交统计'!C212+'沪港通（沪）成交统计'!C212=0,"",'港股通（深）成交统计'!C212+'沪港通（沪）成交统计'!C212)</f>
        <v/>
      </c>
      <c r="D206" t="str">
        <f>IF('港股通（深）成交统计'!D212+'沪港通（沪）成交统计'!D212=0,"",'港股通（深）成交统计'!D212+'沪港通（沪）成交统计'!D212)</f>
        <v/>
      </c>
      <c r="E206" t="str">
        <f>IF('港股通（深）成交统计'!E212+'沪港通（沪）成交统计'!E212=0,"",'港股通（深）成交统计'!E212+'沪港通（沪）成交统计'!E212)</f>
        <v/>
      </c>
      <c r="F206" t="str">
        <f>IF('港股通（深）成交统计'!F212+'沪港通（沪）成交统计'!F212=0,"",'港股通（深）成交统计'!F212+'沪港通（沪）成交统计'!F212)</f>
        <v/>
      </c>
      <c r="G206" t="str">
        <f>IF('港股通（深）成交统计'!G212+'沪港通（沪）成交统计'!G212=0,"",'港股通（深）成交统计'!G212+'沪港通（沪）成交统计'!G212)</f>
        <v/>
      </c>
      <c r="H206" t="str">
        <f>IF('港股通（深）成交统计'!H212+'沪港通（沪）成交统计'!H212=0,"",'港股通（深）成交统计'!H212+'沪港通（沪）成交统计'!H212)</f>
        <v/>
      </c>
      <c r="I206" t="str">
        <f>IF('港股通（深）成交统计'!I212+'沪港通（沪）成交统计'!I212=0,"",'港股通（深）成交统计'!I212+'沪港通（沪）成交统计'!I212)</f>
        <v/>
      </c>
      <c r="J206" t="str">
        <f>IF('港股通（深）成交统计'!J212+'沪港通（沪）成交统计'!J212=0,"",'港股通（深）成交统计'!J212+'沪港通（沪）成交统计'!J212)</f>
        <v/>
      </c>
      <c r="K206" t="str">
        <f>IF('港股通（深）成交统计'!K212+'沪港通（沪）成交统计'!K212=0,"",'港股通（深）成交统计'!K212+'沪港通（沪）成交统计'!K212)</f>
        <v/>
      </c>
    </row>
    <row r="207" spans="1:11">
      <c r="A207" s="6" t="str">
        <f>IF('港股通（深）成交统计'!A213="","",'港股通（深）成交统计'!A213)</f>
        <v/>
      </c>
      <c r="B207" t="str">
        <f>IF('港股通（深）成交统计'!B213+'沪港通（沪）成交统计'!B213=0,"",'港股通（深）成交统计'!B213+'沪港通（沪）成交统计'!B213)</f>
        <v/>
      </c>
      <c r="C207" t="str">
        <f>IF('港股通（深）成交统计'!C213+'沪港通（沪）成交统计'!C213=0,"",'港股通（深）成交统计'!C213+'沪港通（沪）成交统计'!C213)</f>
        <v/>
      </c>
      <c r="D207" t="str">
        <f>IF('港股通（深）成交统计'!D213+'沪港通（沪）成交统计'!D213=0,"",'港股通（深）成交统计'!D213+'沪港通（沪）成交统计'!D213)</f>
        <v/>
      </c>
      <c r="E207" t="str">
        <f>IF('港股通（深）成交统计'!E213+'沪港通（沪）成交统计'!E213=0,"",'港股通（深）成交统计'!E213+'沪港通（沪）成交统计'!E213)</f>
        <v/>
      </c>
      <c r="F207" t="str">
        <f>IF('港股通（深）成交统计'!F213+'沪港通（沪）成交统计'!F213=0,"",'港股通（深）成交统计'!F213+'沪港通（沪）成交统计'!F213)</f>
        <v/>
      </c>
      <c r="G207" t="str">
        <f>IF('港股通（深）成交统计'!G213+'沪港通（沪）成交统计'!G213=0,"",'港股通（深）成交统计'!G213+'沪港通（沪）成交统计'!G213)</f>
        <v/>
      </c>
      <c r="H207" t="str">
        <f>IF('港股通（深）成交统计'!H213+'沪港通（沪）成交统计'!H213=0,"",'港股通（深）成交统计'!H213+'沪港通（沪）成交统计'!H213)</f>
        <v/>
      </c>
      <c r="I207" t="str">
        <f>IF('港股通（深）成交统计'!I213+'沪港通（沪）成交统计'!I213=0,"",'港股通（深）成交统计'!I213+'沪港通（沪）成交统计'!I213)</f>
        <v/>
      </c>
      <c r="J207" t="str">
        <f>IF('港股通（深）成交统计'!J213+'沪港通（沪）成交统计'!J213=0,"",'港股通（深）成交统计'!J213+'沪港通（沪）成交统计'!J213)</f>
        <v/>
      </c>
      <c r="K207" t="str">
        <f>IF('港股通（深）成交统计'!K213+'沪港通（沪）成交统计'!K213=0,"",'港股通（深）成交统计'!K213+'沪港通（沪）成交统计'!K213)</f>
        <v/>
      </c>
    </row>
    <row r="208" spans="1:11">
      <c r="A208" s="6" t="str">
        <f>IF('港股通（深）成交统计'!A214="","",'港股通（深）成交统计'!A214)</f>
        <v/>
      </c>
      <c r="B208" t="str">
        <f>IF('港股通（深）成交统计'!B214+'沪港通（沪）成交统计'!B214=0,"",'港股通（深）成交统计'!B214+'沪港通（沪）成交统计'!B214)</f>
        <v/>
      </c>
      <c r="C208" t="str">
        <f>IF('港股通（深）成交统计'!C214+'沪港通（沪）成交统计'!C214=0,"",'港股通（深）成交统计'!C214+'沪港通（沪）成交统计'!C214)</f>
        <v/>
      </c>
      <c r="D208" t="str">
        <f>IF('港股通（深）成交统计'!D214+'沪港通（沪）成交统计'!D214=0,"",'港股通（深）成交统计'!D214+'沪港通（沪）成交统计'!D214)</f>
        <v/>
      </c>
      <c r="E208" t="str">
        <f>IF('港股通（深）成交统计'!E214+'沪港通（沪）成交统计'!E214=0,"",'港股通（深）成交统计'!E214+'沪港通（沪）成交统计'!E214)</f>
        <v/>
      </c>
      <c r="F208" t="str">
        <f>IF('港股通（深）成交统计'!F214+'沪港通（沪）成交统计'!F214=0,"",'港股通（深）成交统计'!F214+'沪港通（沪）成交统计'!F214)</f>
        <v/>
      </c>
      <c r="G208" t="str">
        <f>IF('港股通（深）成交统计'!G214+'沪港通（沪）成交统计'!G214=0,"",'港股通（深）成交统计'!G214+'沪港通（沪）成交统计'!G214)</f>
        <v/>
      </c>
      <c r="H208" t="str">
        <f>IF('港股通（深）成交统计'!H214+'沪港通（沪）成交统计'!H214=0,"",'港股通（深）成交统计'!H214+'沪港通（沪）成交统计'!H214)</f>
        <v/>
      </c>
      <c r="I208" t="str">
        <f>IF('港股通（深）成交统计'!I214+'沪港通（沪）成交统计'!I214=0,"",'港股通（深）成交统计'!I214+'沪港通（沪）成交统计'!I214)</f>
        <v/>
      </c>
      <c r="J208" t="str">
        <f>IF('港股通（深）成交统计'!J214+'沪港通（沪）成交统计'!J214=0,"",'港股通（深）成交统计'!J214+'沪港通（沪）成交统计'!J214)</f>
        <v/>
      </c>
      <c r="K208" t="str">
        <f>IF('港股通（深）成交统计'!K214+'沪港通（沪）成交统计'!K214=0,"",'港股通（深）成交统计'!K214+'沪港通（沪）成交统计'!K214)</f>
        <v/>
      </c>
    </row>
    <row r="209" spans="1:11">
      <c r="A209" s="6" t="str">
        <f>IF('港股通（深）成交统计'!A215="","",'港股通（深）成交统计'!A215)</f>
        <v/>
      </c>
      <c r="B209" t="str">
        <f>IF('港股通（深）成交统计'!B215+'沪港通（沪）成交统计'!B215=0,"",'港股通（深）成交统计'!B215+'沪港通（沪）成交统计'!B215)</f>
        <v/>
      </c>
      <c r="C209" t="str">
        <f>IF('港股通（深）成交统计'!C215+'沪港通（沪）成交统计'!C215=0,"",'港股通（深）成交统计'!C215+'沪港通（沪）成交统计'!C215)</f>
        <v/>
      </c>
      <c r="D209" t="str">
        <f>IF('港股通（深）成交统计'!D215+'沪港通（沪）成交统计'!D215=0,"",'港股通（深）成交统计'!D215+'沪港通（沪）成交统计'!D215)</f>
        <v/>
      </c>
      <c r="E209" t="str">
        <f>IF('港股通（深）成交统计'!E215+'沪港通（沪）成交统计'!E215=0,"",'港股通（深）成交统计'!E215+'沪港通（沪）成交统计'!E215)</f>
        <v/>
      </c>
      <c r="F209" t="str">
        <f>IF('港股通（深）成交统计'!F215+'沪港通（沪）成交统计'!F215=0,"",'港股通（深）成交统计'!F215+'沪港通（沪）成交统计'!F215)</f>
        <v/>
      </c>
      <c r="G209" t="str">
        <f>IF('港股通（深）成交统计'!G215+'沪港通（沪）成交统计'!G215=0,"",'港股通（深）成交统计'!G215+'沪港通（沪）成交统计'!G215)</f>
        <v/>
      </c>
      <c r="H209" t="str">
        <f>IF('港股通（深）成交统计'!H215+'沪港通（沪）成交统计'!H215=0,"",'港股通（深）成交统计'!H215+'沪港通（沪）成交统计'!H215)</f>
        <v/>
      </c>
      <c r="I209" t="str">
        <f>IF('港股通（深）成交统计'!I215+'沪港通（沪）成交统计'!I215=0,"",'港股通（深）成交统计'!I215+'沪港通（沪）成交统计'!I215)</f>
        <v/>
      </c>
      <c r="J209" t="str">
        <f>IF('港股通（深）成交统计'!J215+'沪港通（沪）成交统计'!J215=0,"",'港股通（深）成交统计'!J215+'沪港通（沪）成交统计'!J215)</f>
        <v/>
      </c>
      <c r="K209" t="str">
        <f>IF('港股通（深）成交统计'!K215+'沪港通（沪）成交统计'!K215=0,"",'港股通（深）成交统计'!K215+'沪港通（沪）成交统计'!K215)</f>
        <v/>
      </c>
    </row>
    <row r="210" spans="1:11">
      <c r="A210" s="6" t="str">
        <f>IF('港股通（深）成交统计'!A216="","",'港股通（深）成交统计'!A216)</f>
        <v/>
      </c>
      <c r="B210" t="str">
        <f>IF('港股通（深）成交统计'!B216+'沪港通（沪）成交统计'!B216=0,"",'港股通（深）成交统计'!B216+'沪港通（沪）成交统计'!B216)</f>
        <v/>
      </c>
      <c r="C210" t="str">
        <f>IF('港股通（深）成交统计'!C216+'沪港通（沪）成交统计'!C216=0,"",'港股通（深）成交统计'!C216+'沪港通（沪）成交统计'!C216)</f>
        <v/>
      </c>
      <c r="D210" t="str">
        <f>IF('港股通（深）成交统计'!D216+'沪港通（沪）成交统计'!D216=0,"",'港股通（深）成交统计'!D216+'沪港通（沪）成交统计'!D216)</f>
        <v/>
      </c>
      <c r="E210" t="str">
        <f>IF('港股通（深）成交统计'!E216+'沪港通（沪）成交统计'!E216=0,"",'港股通（深）成交统计'!E216+'沪港通（沪）成交统计'!E216)</f>
        <v/>
      </c>
      <c r="F210" t="str">
        <f>IF('港股通（深）成交统计'!F216+'沪港通（沪）成交统计'!F216=0,"",'港股通（深）成交统计'!F216+'沪港通（沪）成交统计'!F216)</f>
        <v/>
      </c>
      <c r="G210" t="str">
        <f>IF('港股通（深）成交统计'!G216+'沪港通（沪）成交统计'!G216=0,"",'港股通（深）成交统计'!G216+'沪港通（沪）成交统计'!G216)</f>
        <v/>
      </c>
      <c r="H210" t="str">
        <f>IF('港股通（深）成交统计'!H216+'沪港通（沪）成交统计'!H216=0,"",'港股通（深）成交统计'!H216+'沪港通（沪）成交统计'!H216)</f>
        <v/>
      </c>
      <c r="I210" t="str">
        <f>IF('港股通（深）成交统计'!I216+'沪港通（沪）成交统计'!I216=0,"",'港股通（深）成交统计'!I216+'沪港通（沪）成交统计'!I216)</f>
        <v/>
      </c>
      <c r="J210" t="str">
        <f>IF('港股通（深）成交统计'!J216+'沪港通（沪）成交统计'!J216=0,"",'港股通（深）成交统计'!J216+'沪港通（沪）成交统计'!J216)</f>
        <v/>
      </c>
      <c r="K210" t="str">
        <f>IF('港股通（深）成交统计'!K216+'沪港通（沪）成交统计'!K216=0,"",'港股通（深）成交统计'!K216+'沪港通（沪）成交统计'!K216)</f>
        <v/>
      </c>
    </row>
    <row r="211" spans="1:11">
      <c r="A211" s="6" t="str">
        <f>IF('港股通（深）成交统计'!A217="","",'港股通（深）成交统计'!A217)</f>
        <v/>
      </c>
      <c r="B211" t="str">
        <f>IF('港股通（深）成交统计'!B217+'沪港通（沪）成交统计'!B217=0,"",'港股通（深）成交统计'!B217+'沪港通（沪）成交统计'!B217)</f>
        <v/>
      </c>
      <c r="C211" t="str">
        <f>IF('港股通（深）成交统计'!C217+'沪港通（沪）成交统计'!C217=0,"",'港股通（深）成交统计'!C217+'沪港通（沪）成交统计'!C217)</f>
        <v/>
      </c>
      <c r="D211" t="str">
        <f>IF('港股通（深）成交统计'!D217+'沪港通（沪）成交统计'!D217=0,"",'港股通（深）成交统计'!D217+'沪港通（沪）成交统计'!D217)</f>
        <v/>
      </c>
      <c r="E211" t="str">
        <f>IF('港股通（深）成交统计'!E217+'沪港通（沪）成交统计'!E217=0,"",'港股通（深）成交统计'!E217+'沪港通（沪）成交统计'!E217)</f>
        <v/>
      </c>
      <c r="F211" t="str">
        <f>IF('港股通（深）成交统计'!F217+'沪港通（沪）成交统计'!F217=0,"",'港股通（深）成交统计'!F217+'沪港通（沪）成交统计'!F217)</f>
        <v/>
      </c>
      <c r="G211" t="str">
        <f>IF('港股通（深）成交统计'!G217+'沪港通（沪）成交统计'!G217=0,"",'港股通（深）成交统计'!G217+'沪港通（沪）成交统计'!G217)</f>
        <v/>
      </c>
      <c r="H211" t="str">
        <f>IF('港股通（深）成交统计'!H217+'沪港通（沪）成交统计'!H217=0,"",'港股通（深）成交统计'!H217+'沪港通（沪）成交统计'!H217)</f>
        <v/>
      </c>
      <c r="I211" t="str">
        <f>IF('港股通（深）成交统计'!I217+'沪港通（沪）成交统计'!I217=0,"",'港股通（深）成交统计'!I217+'沪港通（沪）成交统计'!I217)</f>
        <v/>
      </c>
      <c r="J211" t="str">
        <f>IF('港股通（深）成交统计'!J217+'沪港通（沪）成交统计'!J217=0,"",'港股通（深）成交统计'!J217+'沪港通（沪）成交统计'!J217)</f>
        <v/>
      </c>
      <c r="K211" t="str">
        <f>IF('港股通（深）成交统计'!K217+'沪港通（沪）成交统计'!K217=0,"",'港股通（深）成交统计'!K217+'沪港通（沪）成交统计'!K217)</f>
        <v/>
      </c>
    </row>
    <row r="212" spans="1:11">
      <c r="A212" s="6" t="str">
        <f>IF('港股通（深）成交统计'!A218="","",'港股通（深）成交统计'!A218)</f>
        <v/>
      </c>
      <c r="B212" t="str">
        <f>IF('港股通（深）成交统计'!B218+'沪港通（沪）成交统计'!B218=0,"",'港股通（深）成交统计'!B218+'沪港通（沪）成交统计'!B218)</f>
        <v/>
      </c>
      <c r="C212" t="str">
        <f>IF('港股通（深）成交统计'!C218+'沪港通（沪）成交统计'!C218=0,"",'港股通（深）成交统计'!C218+'沪港通（沪）成交统计'!C218)</f>
        <v/>
      </c>
      <c r="D212" t="str">
        <f>IF('港股通（深）成交统计'!D218+'沪港通（沪）成交统计'!D218=0,"",'港股通（深）成交统计'!D218+'沪港通（沪）成交统计'!D218)</f>
        <v/>
      </c>
      <c r="E212" t="str">
        <f>IF('港股通（深）成交统计'!E218+'沪港通（沪）成交统计'!E218=0,"",'港股通（深）成交统计'!E218+'沪港通（沪）成交统计'!E218)</f>
        <v/>
      </c>
      <c r="F212" t="str">
        <f>IF('港股通（深）成交统计'!F218+'沪港通（沪）成交统计'!F218=0,"",'港股通（深）成交统计'!F218+'沪港通（沪）成交统计'!F218)</f>
        <v/>
      </c>
      <c r="G212" t="str">
        <f>IF('港股通（深）成交统计'!G218+'沪港通（沪）成交统计'!G218=0,"",'港股通（深）成交统计'!G218+'沪港通（沪）成交统计'!G218)</f>
        <v/>
      </c>
      <c r="H212" t="str">
        <f>IF('港股通（深）成交统计'!H218+'沪港通（沪）成交统计'!H218=0,"",'港股通（深）成交统计'!H218+'沪港通（沪）成交统计'!H218)</f>
        <v/>
      </c>
      <c r="I212" t="str">
        <f>IF('港股通（深）成交统计'!I218+'沪港通（沪）成交统计'!I218=0,"",'港股通（深）成交统计'!I218+'沪港通（沪）成交统计'!I218)</f>
        <v/>
      </c>
      <c r="J212" t="str">
        <f>IF('港股通（深）成交统计'!J218+'沪港通（沪）成交统计'!J218=0,"",'港股通（深）成交统计'!J218+'沪港通（沪）成交统计'!J218)</f>
        <v/>
      </c>
      <c r="K212" t="str">
        <f>IF('港股通（深）成交统计'!K218+'沪港通（沪）成交统计'!K218=0,"",'港股通（深）成交统计'!K218+'沪港通（沪）成交统计'!K218)</f>
        <v/>
      </c>
    </row>
    <row r="213" spans="1:11">
      <c r="A213" s="6" t="str">
        <f>IF('港股通（深）成交统计'!A219="","",'港股通（深）成交统计'!A219)</f>
        <v/>
      </c>
      <c r="B213" t="str">
        <f>IF('港股通（深）成交统计'!B219+'沪港通（沪）成交统计'!B219=0,"",'港股通（深）成交统计'!B219+'沪港通（沪）成交统计'!B219)</f>
        <v/>
      </c>
      <c r="C213" t="str">
        <f>IF('港股通（深）成交统计'!C219+'沪港通（沪）成交统计'!C219=0,"",'港股通（深）成交统计'!C219+'沪港通（沪）成交统计'!C219)</f>
        <v/>
      </c>
      <c r="D213" t="str">
        <f>IF('港股通（深）成交统计'!D219+'沪港通（沪）成交统计'!D219=0,"",'港股通（深）成交统计'!D219+'沪港通（沪）成交统计'!D219)</f>
        <v/>
      </c>
      <c r="E213" t="str">
        <f>IF('港股通（深）成交统计'!E219+'沪港通（沪）成交统计'!E219=0,"",'港股通（深）成交统计'!E219+'沪港通（沪）成交统计'!E219)</f>
        <v/>
      </c>
      <c r="F213" t="str">
        <f>IF('港股通（深）成交统计'!F219+'沪港通（沪）成交统计'!F219=0,"",'港股通（深）成交统计'!F219+'沪港通（沪）成交统计'!F219)</f>
        <v/>
      </c>
      <c r="G213" t="str">
        <f>IF('港股通（深）成交统计'!G219+'沪港通（沪）成交统计'!G219=0,"",'港股通（深）成交统计'!G219+'沪港通（沪）成交统计'!G219)</f>
        <v/>
      </c>
      <c r="H213" t="str">
        <f>IF('港股通（深）成交统计'!H219+'沪港通（沪）成交统计'!H219=0,"",'港股通（深）成交统计'!H219+'沪港通（沪）成交统计'!H219)</f>
        <v/>
      </c>
      <c r="I213" t="str">
        <f>IF('港股通（深）成交统计'!I219+'沪港通（沪）成交统计'!I219=0,"",'港股通（深）成交统计'!I219+'沪港通（沪）成交统计'!I219)</f>
        <v/>
      </c>
      <c r="J213" t="str">
        <f>IF('港股通（深）成交统计'!J219+'沪港通（沪）成交统计'!J219=0,"",'港股通（深）成交统计'!J219+'沪港通（沪）成交统计'!J219)</f>
        <v/>
      </c>
      <c r="K213" t="str">
        <f>IF('港股通（深）成交统计'!K219+'沪港通（沪）成交统计'!K219=0,"",'港股通（深）成交统计'!K219+'沪港通（沪）成交统计'!K219)</f>
        <v/>
      </c>
    </row>
    <row r="214" spans="1:11">
      <c r="A214" s="6" t="str">
        <f>IF('港股通（深）成交统计'!A220="","",'港股通（深）成交统计'!A220)</f>
        <v/>
      </c>
      <c r="B214" t="str">
        <f>IF('港股通（深）成交统计'!B220+'沪港通（沪）成交统计'!B220=0,"",'港股通（深）成交统计'!B220+'沪港通（沪）成交统计'!B220)</f>
        <v/>
      </c>
      <c r="C214" t="str">
        <f>IF('港股通（深）成交统计'!C220+'沪港通（沪）成交统计'!C220=0,"",'港股通（深）成交统计'!C220+'沪港通（沪）成交统计'!C220)</f>
        <v/>
      </c>
      <c r="D214" t="str">
        <f>IF('港股通（深）成交统计'!D220+'沪港通（沪）成交统计'!D220=0,"",'港股通（深）成交统计'!D220+'沪港通（沪）成交统计'!D220)</f>
        <v/>
      </c>
      <c r="E214" t="str">
        <f>IF('港股通（深）成交统计'!E220+'沪港通（沪）成交统计'!E220=0,"",'港股通（深）成交统计'!E220+'沪港通（沪）成交统计'!E220)</f>
        <v/>
      </c>
      <c r="F214" t="str">
        <f>IF('港股通（深）成交统计'!F220+'沪港通（沪）成交统计'!F220=0,"",'港股通（深）成交统计'!F220+'沪港通（沪）成交统计'!F220)</f>
        <v/>
      </c>
      <c r="G214" t="str">
        <f>IF('港股通（深）成交统计'!G220+'沪港通（沪）成交统计'!G220=0,"",'港股通（深）成交统计'!G220+'沪港通（沪）成交统计'!G220)</f>
        <v/>
      </c>
      <c r="H214" t="str">
        <f>IF('港股通（深）成交统计'!H220+'沪港通（沪）成交统计'!H220=0,"",'港股通（深）成交统计'!H220+'沪港通（沪）成交统计'!H220)</f>
        <v/>
      </c>
      <c r="I214" t="str">
        <f>IF('港股通（深）成交统计'!I220+'沪港通（沪）成交统计'!I220=0,"",'港股通（深）成交统计'!I220+'沪港通（沪）成交统计'!I220)</f>
        <v/>
      </c>
      <c r="J214" t="str">
        <f>IF('港股通（深）成交统计'!J220+'沪港通（沪）成交统计'!J220=0,"",'港股通（深）成交统计'!J220+'沪港通（沪）成交统计'!J220)</f>
        <v/>
      </c>
      <c r="K214" t="str">
        <f>IF('港股通（深）成交统计'!K220+'沪港通（沪）成交统计'!K220=0,"",'港股通（深）成交统计'!K220+'沪港通（沪）成交统计'!K220)</f>
        <v/>
      </c>
    </row>
    <row r="215" spans="1:11">
      <c r="A215" s="6" t="str">
        <f>IF('港股通（深）成交统计'!A221="","",'港股通（深）成交统计'!A221)</f>
        <v/>
      </c>
      <c r="B215" t="str">
        <f>IF('港股通（深）成交统计'!B221+'沪港通（沪）成交统计'!B221=0,"",'港股通（深）成交统计'!B221+'沪港通（沪）成交统计'!B221)</f>
        <v/>
      </c>
      <c r="C215" t="str">
        <f>IF('港股通（深）成交统计'!C221+'沪港通（沪）成交统计'!C221=0,"",'港股通（深）成交统计'!C221+'沪港通（沪）成交统计'!C221)</f>
        <v/>
      </c>
      <c r="D215" t="str">
        <f>IF('港股通（深）成交统计'!D221+'沪港通（沪）成交统计'!D221=0,"",'港股通（深）成交统计'!D221+'沪港通（沪）成交统计'!D221)</f>
        <v/>
      </c>
      <c r="E215" t="str">
        <f>IF('港股通（深）成交统计'!E221+'沪港通（沪）成交统计'!E221=0,"",'港股通（深）成交统计'!E221+'沪港通（沪）成交统计'!E221)</f>
        <v/>
      </c>
      <c r="F215" t="str">
        <f>IF('港股通（深）成交统计'!F221+'沪港通（沪）成交统计'!F221=0,"",'港股通（深）成交统计'!F221+'沪港通（沪）成交统计'!F221)</f>
        <v/>
      </c>
      <c r="G215" t="str">
        <f>IF('港股通（深）成交统计'!G221+'沪港通（沪）成交统计'!G221=0,"",'港股通（深）成交统计'!G221+'沪港通（沪）成交统计'!G221)</f>
        <v/>
      </c>
      <c r="H215" t="str">
        <f>IF('港股通（深）成交统计'!H221+'沪港通（沪）成交统计'!H221=0,"",'港股通（深）成交统计'!H221+'沪港通（沪）成交统计'!H221)</f>
        <v/>
      </c>
      <c r="I215" t="str">
        <f>IF('港股通（深）成交统计'!I221+'沪港通（沪）成交统计'!I221=0,"",'港股通（深）成交统计'!I221+'沪港通（沪）成交统计'!I221)</f>
        <v/>
      </c>
      <c r="J215" t="str">
        <f>IF('港股通（深）成交统计'!J221+'沪港通（沪）成交统计'!J221=0,"",'港股通（深）成交统计'!J221+'沪港通（沪）成交统计'!J221)</f>
        <v/>
      </c>
      <c r="K215" t="str">
        <f>IF('港股通（深）成交统计'!K221+'沪港通（沪）成交统计'!K221=0,"",'港股通（深）成交统计'!K221+'沪港通（沪）成交统计'!K221)</f>
        <v/>
      </c>
    </row>
    <row r="216" spans="1:11">
      <c r="A216" s="6" t="str">
        <f>IF('港股通（深）成交统计'!A222="","",'港股通（深）成交统计'!A222)</f>
        <v/>
      </c>
      <c r="B216" t="str">
        <f>IF('港股通（深）成交统计'!B222+'沪港通（沪）成交统计'!B222=0,"",'港股通（深）成交统计'!B222+'沪港通（沪）成交统计'!B222)</f>
        <v/>
      </c>
      <c r="C216" t="str">
        <f>IF('港股通（深）成交统计'!C222+'沪港通（沪）成交统计'!C222=0,"",'港股通（深）成交统计'!C222+'沪港通（沪）成交统计'!C222)</f>
        <v/>
      </c>
      <c r="D216" t="str">
        <f>IF('港股通（深）成交统计'!D222+'沪港通（沪）成交统计'!D222=0,"",'港股通（深）成交统计'!D222+'沪港通（沪）成交统计'!D222)</f>
        <v/>
      </c>
      <c r="E216" t="str">
        <f>IF('港股通（深）成交统计'!E222+'沪港通（沪）成交统计'!E222=0,"",'港股通（深）成交统计'!E222+'沪港通（沪）成交统计'!E222)</f>
        <v/>
      </c>
      <c r="F216" t="str">
        <f>IF('港股通（深）成交统计'!F222+'沪港通（沪）成交统计'!F222=0,"",'港股通（深）成交统计'!F222+'沪港通（沪）成交统计'!F222)</f>
        <v/>
      </c>
      <c r="G216" t="str">
        <f>IF('港股通（深）成交统计'!G222+'沪港通（沪）成交统计'!G222=0,"",'港股通（深）成交统计'!G222+'沪港通（沪）成交统计'!G222)</f>
        <v/>
      </c>
      <c r="H216" t="str">
        <f>IF('港股通（深）成交统计'!H222+'沪港通（沪）成交统计'!H222=0,"",'港股通（深）成交统计'!H222+'沪港通（沪）成交统计'!H222)</f>
        <v/>
      </c>
      <c r="I216" t="str">
        <f>IF('港股通（深）成交统计'!I222+'沪港通（沪）成交统计'!I222=0,"",'港股通（深）成交统计'!I222+'沪港通（沪）成交统计'!I222)</f>
        <v/>
      </c>
      <c r="J216" t="str">
        <f>IF('港股通（深）成交统计'!J222+'沪港通（沪）成交统计'!J222=0,"",'港股通（深）成交统计'!J222+'沪港通（沪）成交统计'!J222)</f>
        <v/>
      </c>
      <c r="K216" t="str">
        <f>IF('港股通（深）成交统计'!K222+'沪港通（沪）成交统计'!K222=0,"",'港股通（深）成交统计'!K222+'沪港通（沪）成交统计'!K222)</f>
        <v/>
      </c>
    </row>
    <row r="217" spans="1:11">
      <c r="A217" s="6" t="str">
        <f>IF('港股通（深）成交统计'!A223="","",'港股通（深）成交统计'!A223)</f>
        <v/>
      </c>
      <c r="B217" t="str">
        <f>IF('港股通（深）成交统计'!B223+'沪港通（沪）成交统计'!B223=0,"",'港股通（深）成交统计'!B223+'沪港通（沪）成交统计'!B223)</f>
        <v/>
      </c>
      <c r="C217" t="str">
        <f>IF('港股通（深）成交统计'!C223+'沪港通（沪）成交统计'!C223=0,"",'港股通（深）成交统计'!C223+'沪港通（沪）成交统计'!C223)</f>
        <v/>
      </c>
      <c r="D217" t="str">
        <f>IF('港股通（深）成交统计'!D223+'沪港通（沪）成交统计'!D223=0,"",'港股通（深）成交统计'!D223+'沪港通（沪）成交统计'!D223)</f>
        <v/>
      </c>
      <c r="E217" t="str">
        <f>IF('港股通（深）成交统计'!E223+'沪港通（沪）成交统计'!E223=0,"",'港股通（深）成交统计'!E223+'沪港通（沪）成交统计'!E223)</f>
        <v/>
      </c>
      <c r="F217" t="str">
        <f>IF('港股通（深）成交统计'!F223+'沪港通（沪）成交统计'!F223=0,"",'港股通（深）成交统计'!F223+'沪港通（沪）成交统计'!F223)</f>
        <v/>
      </c>
      <c r="G217" t="str">
        <f>IF('港股通（深）成交统计'!G223+'沪港通（沪）成交统计'!G223=0,"",'港股通（深）成交统计'!G223+'沪港通（沪）成交统计'!G223)</f>
        <v/>
      </c>
      <c r="H217" t="str">
        <f>IF('港股通（深）成交统计'!H223+'沪港通（沪）成交统计'!H223=0,"",'港股通（深）成交统计'!H223+'沪港通（沪）成交统计'!H223)</f>
        <v/>
      </c>
      <c r="I217" t="str">
        <f>IF('港股通（深）成交统计'!I223+'沪港通（沪）成交统计'!I223=0,"",'港股通（深）成交统计'!I223+'沪港通（沪）成交统计'!I223)</f>
        <v/>
      </c>
      <c r="J217" t="str">
        <f>IF('港股通（深）成交统计'!J223+'沪港通（沪）成交统计'!J223=0,"",'港股通（深）成交统计'!J223+'沪港通（沪）成交统计'!J223)</f>
        <v/>
      </c>
      <c r="K217" t="str">
        <f>IF('港股通（深）成交统计'!K223+'沪港通（沪）成交统计'!K223=0,"",'港股通（深）成交统计'!K223+'沪港通（沪）成交统计'!K223)</f>
        <v/>
      </c>
    </row>
    <row r="218" spans="1:11">
      <c r="A218" s="6" t="str">
        <f>IF('港股通（深）成交统计'!A224="","",'港股通（深）成交统计'!A224)</f>
        <v/>
      </c>
      <c r="B218" t="str">
        <f>IF('港股通（深）成交统计'!B224+'沪港通（沪）成交统计'!B224=0,"",'港股通（深）成交统计'!B224+'沪港通（沪）成交统计'!B224)</f>
        <v/>
      </c>
      <c r="C218" t="str">
        <f>IF('港股通（深）成交统计'!C224+'沪港通（沪）成交统计'!C224=0,"",'港股通（深）成交统计'!C224+'沪港通（沪）成交统计'!C224)</f>
        <v/>
      </c>
      <c r="D218" t="str">
        <f>IF('港股通（深）成交统计'!D224+'沪港通（沪）成交统计'!D224=0,"",'港股通（深）成交统计'!D224+'沪港通（沪）成交统计'!D224)</f>
        <v/>
      </c>
      <c r="E218" t="str">
        <f>IF('港股通（深）成交统计'!E224+'沪港通（沪）成交统计'!E224=0,"",'港股通（深）成交统计'!E224+'沪港通（沪）成交统计'!E224)</f>
        <v/>
      </c>
      <c r="F218" t="str">
        <f>IF('港股通（深）成交统计'!F224+'沪港通（沪）成交统计'!F224=0,"",'港股通（深）成交统计'!F224+'沪港通（沪）成交统计'!F224)</f>
        <v/>
      </c>
      <c r="G218" t="str">
        <f>IF('港股通（深）成交统计'!G224+'沪港通（沪）成交统计'!G224=0,"",'港股通（深）成交统计'!G224+'沪港通（沪）成交统计'!G224)</f>
        <v/>
      </c>
      <c r="H218" t="str">
        <f>IF('港股通（深）成交统计'!H224+'沪港通（沪）成交统计'!H224=0,"",'港股通（深）成交统计'!H224+'沪港通（沪）成交统计'!H224)</f>
        <v/>
      </c>
      <c r="I218" t="str">
        <f>IF('港股通（深）成交统计'!I224+'沪港通（沪）成交统计'!I224=0,"",'港股通（深）成交统计'!I224+'沪港通（沪）成交统计'!I224)</f>
        <v/>
      </c>
      <c r="J218" t="str">
        <f>IF('港股通（深）成交统计'!J224+'沪港通（沪）成交统计'!J224=0,"",'港股通（深）成交统计'!J224+'沪港通（沪）成交统计'!J224)</f>
        <v/>
      </c>
      <c r="K218" t="str">
        <f>IF('港股通（深）成交统计'!K224+'沪港通（沪）成交统计'!K224=0,"",'港股通（深）成交统计'!K224+'沪港通（沪）成交统计'!K224)</f>
        <v/>
      </c>
    </row>
    <row r="219" spans="1:11">
      <c r="A219" s="6" t="str">
        <f>IF('港股通（深）成交统计'!A225="","",'港股通（深）成交统计'!A225)</f>
        <v/>
      </c>
      <c r="B219" t="str">
        <f>IF('港股通（深）成交统计'!B225+'沪港通（沪）成交统计'!B225=0,"",'港股通（深）成交统计'!B225+'沪港通（沪）成交统计'!B225)</f>
        <v/>
      </c>
      <c r="C219" t="str">
        <f>IF('港股通（深）成交统计'!C225+'沪港通（沪）成交统计'!C225=0,"",'港股通（深）成交统计'!C225+'沪港通（沪）成交统计'!C225)</f>
        <v/>
      </c>
      <c r="D219" t="str">
        <f>IF('港股通（深）成交统计'!D225+'沪港通（沪）成交统计'!D225=0,"",'港股通（深）成交统计'!D225+'沪港通（沪）成交统计'!D225)</f>
        <v/>
      </c>
      <c r="E219" t="str">
        <f>IF('港股通（深）成交统计'!E225+'沪港通（沪）成交统计'!E225=0,"",'港股通（深）成交统计'!E225+'沪港通（沪）成交统计'!E225)</f>
        <v/>
      </c>
      <c r="F219" t="str">
        <f>IF('港股通（深）成交统计'!F225+'沪港通（沪）成交统计'!F225=0,"",'港股通（深）成交统计'!F225+'沪港通（沪）成交统计'!F225)</f>
        <v/>
      </c>
      <c r="G219" t="str">
        <f>IF('港股通（深）成交统计'!G225+'沪港通（沪）成交统计'!G225=0,"",'港股通（深）成交统计'!G225+'沪港通（沪）成交统计'!G225)</f>
        <v/>
      </c>
      <c r="H219" t="str">
        <f>IF('港股通（深）成交统计'!H225+'沪港通（沪）成交统计'!H225=0,"",'港股通（深）成交统计'!H225+'沪港通（沪）成交统计'!H225)</f>
        <v/>
      </c>
      <c r="I219" t="str">
        <f>IF('港股通（深）成交统计'!I225+'沪港通（沪）成交统计'!I225=0,"",'港股通（深）成交统计'!I225+'沪港通（沪）成交统计'!I225)</f>
        <v/>
      </c>
      <c r="J219" t="str">
        <f>IF('港股通（深）成交统计'!J225+'沪港通（沪）成交统计'!J225=0,"",'港股通（深）成交统计'!J225+'沪港通（沪）成交统计'!J225)</f>
        <v/>
      </c>
      <c r="K219" t="str">
        <f>IF('港股通（深）成交统计'!K225+'沪港通（沪）成交统计'!K225=0,"",'港股通（深）成交统计'!K225+'沪港通（沪）成交统计'!K225)</f>
        <v/>
      </c>
    </row>
    <row r="220" spans="1:11">
      <c r="A220" s="6" t="str">
        <f>IF('港股通（深）成交统计'!A226="","",'港股通（深）成交统计'!A226)</f>
        <v/>
      </c>
      <c r="B220" t="str">
        <f>IF('港股通（深）成交统计'!B226+'沪港通（沪）成交统计'!B226=0,"",'港股通（深）成交统计'!B226+'沪港通（沪）成交统计'!B226)</f>
        <v/>
      </c>
      <c r="C220" t="str">
        <f>IF('港股通（深）成交统计'!C226+'沪港通（沪）成交统计'!C226=0,"",'港股通（深）成交统计'!C226+'沪港通（沪）成交统计'!C226)</f>
        <v/>
      </c>
      <c r="D220" t="str">
        <f>IF('港股通（深）成交统计'!D226+'沪港通（沪）成交统计'!D226=0,"",'港股通（深）成交统计'!D226+'沪港通（沪）成交统计'!D226)</f>
        <v/>
      </c>
      <c r="E220" t="str">
        <f>IF('港股通（深）成交统计'!E226+'沪港通（沪）成交统计'!E226=0,"",'港股通（深）成交统计'!E226+'沪港通（沪）成交统计'!E226)</f>
        <v/>
      </c>
      <c r="F220" t="str">
        <f>IF('港股通（深）成交统计'!F226+'沪港通（沪）成交统计'!F226=0,"",'港股通（深）成交统计'!F226+'沪港通（沪）成交统计'!F226)</f>
        <v/>
      </c>
      <c r="G220" t="str">
        <f>IF('港股通（深）成交统计'!G226+'沪港通（沪）成交统计'!G226=0,"",'港股通（深）成交统计'!G226+'沪港通（沪）成交统计'!G226)</f>
        <v/>
      </c>
      <c r="H220" t="str">
        <f>IF('港股通（深）成交统计'!H226+'沪港通（沪）成交统计'!H226=0,"",'港股通（深）成交统计'!H226+'沪港通（沪）成交统计'!H226)</f>
        <v/>
      </c>
      <c r="I220" t="str">
        <f>IF('港股通（深）成交统计'!I226+'沪港通（沪）成交统计'!I226=0,"",'港股通（深）成交统计'!I226+'沪港通（沪）成交统计'!I226)</f>
        <v/>
      </c>
      <c r="J220" t="str">
        <f>IF('港股通（深）成交统计'!J226+'沪港通（沪）成交统计'!J226=0,"",'港股通（深）成交统计'!J226+'沪港通（沪）成交统计'!J226)</f>
        <v/>
      </c>
      <c r="K220" t="str">
        <f>IF('港股通（深）成交统计'!K226+'沪港通（沪）成交统计'!K226=0,"",'港股通（深）成交统计'!K226+'沪港通（沪）成交统计'!K226)</f>
        <v/>
      </c>
    </row>
    <row r="221" spans="1:11">
      <c r="A221" s="6" t="str">
        <f>IF('港股通（深）成交统计'!A227="","",'港股通（深）成交统计'!A227)</f>
        <v/>
      </c>
      <c r="B221" t="str">
        <f>IF('港股通（深）成交统计'!B227+'沪港通（沪）成交统计'!B227=0,"",'港股通（深）成交统计'!B227+'沪港通（沪）成交统计'!B227)</f>
        <v/>
      </c>
      <c r="C221" t="str">
        <f>IF('港股通（深）成交统计'!C227+'沪港通（沪）成交统计'!C227=0,"",'港股通（深）成交统计'!C227+'沪港通（沪）成交统计'!C227)</f>
        <v/>
      </c>
      <c r="D221" t="str">
        <f>IF('港股通（深）成交统计'!D227+'沪港通（沪）成交统计'!D227=0,"",'港股通（深）成交统计'!D227+'沪港通（沪）成交统计'!D227)</f>
        <v/>
      </c>
      <c r="E221" t="str">
        <f>IF('港股通（深）成交统计'!E227+'沪港通（沪）成交统计'!E227=0,"",'港股通（深）成交统计'!E227+'沪港通（沪）成交统计'!E227)</f>
        <v/>
      </c>
      <c r="F221" t="str">
        <f>IF('港股通（深）成交统计'!F227+'沪港通（沪）成交统计'!F227=0,"",'港股通（深）成交统计'!F227+'沪港通（沪）成交统计'!F227)</f>
        <v/>
      </c>
      <c r="G221" t="str">
        <f>IF('港股通（深）成交统计'!G227+'沪港通（沪）成交统计'!G227=0,"",'港股通（深）成交统计'!G227+'沪港通（沪）成交统计'!G227)</f>
        <v/>
      </c>
      <c r="H221" t="str">
        <f>IF('港股通（深）成交统计'!H227+'沪港通（沪）成交统计'!H227=0,"",'港股通（深）成交统计'!H227+'沪港通（沪）成交统计'!H227)</f>
        <v/>
      </c>
      <c r="I221" t="str">
        <f>IF('港股通（深）成交统计'!I227+'沪港通（沪）成交统计'!I227=0,"",'港股通（深）成交统计'!I227+'沪港通（沪）成交统计'!I227)</f>
        <v/>
      </c>
      <c r="J221" t="str">
        <f>IF('港股通（深）成交统计'!J227+'沪港通（沪）成交统计'!J227=0,"",'港股通（深）成交统计'!J227+'沪港通（沪）成交统计'!J227)</f>
        <v/>
      </c>
      <c r="K221" t="str">
        <f>IF('港股通（深）成交统计'!K227+'沪港通（沪）成交统计'!K227=0,"",'港股通（深）成交统计'!K227+'沪港通（沪）成交统计'!K227)</f>
        <v/>
      </c>
    </row>
    <row r="222" spans="1:11">
      <c r="A222" s="6" t="str">
        <f>IF('港股通（深）成交统计'!A228="","",'港股通（深）成交统计'!A228)</f>
        <v/>
      </c>
      <c r="B222" t="str">
        <f>IF('港股通（深）成交统计'!B228+'沪港通（沪）成交统计'!B228=0,"",'港股通（深）成交统计'!B228+'沪港通（沪）成交统计'!B228)</f>
        <v/>
      </c>
      <c r="C222" t="str">
        <f>IF('港股通（深）成交统计'!C228+'沪港通（沪）成交统计'!C228=0,"",'港股通（深）成交统计'!C228+'沪港通（沪）成交统计'!C228)</f>
        <v/>
      </c>
      <c r="D222" t="str">
        <f>IF('港股通（深）成交统计'!D228+'沪港通（沪）成交统计'!D228=0,"",'港股通（深）成交统计'!D228+'沪港通（沪）成交统计'!D228)</f>
        <v/>
      </c>
      <c r="E222" t="str">
        <f>IF('港股通（深）成交统计'!E228+'沪港通（沪）成交统计'!E228=0,"",'港股通（深）成交统计'!E228+'沪港通（沪）成交统计'!E228)</f>
        <v/>
      </c>
      <c r="F222" t="str">
        <f>IF('港股通（深）成交统计'!F228+'沪港通（沪）成交统计'!F228=0,"",'港股通（深）成交统计'!F228+'沪港通（沪）成交统计'!F228)</f>
        <v/>
      </c>
      <c r="G222" t="str">
        <f>IF('港股通（深）成交统计'!G228+'沪港通（沪）成交统计'!G228=0,"",'港股通（深）成交统计'!G228+'沪港通（沪）成交统计'!G228)</f>
        <v/>
      </c>
      <c r="H222" t="str">
        <f>IF('港股通（深）成交统计'!H228+'沪港通（沪）成交统计'!H228=0,"",'港股通（深）成交统计'!H228+'沪港通（沪）成交统计'!H228)</f>
        <v/>
      </c>
      <c r="I222" t="str">
        <f>IF('港股通（深）成交统计'!I228+'沪港通（沪）成交统计'!I228=0,"",'港股通（深）成交统计'!I228+'沪港通（沪）成交统计'!I228)</f>
        <v/>
      </c>
      <c r="J222" t="str">
        <f>IF('港股通（深）成交统计'!J228+'沪港通（沪）成交统计'!J228=0,"",'港股通（深）成交统计'!J228+'沪港通（沪）成交统计'!J228)</f>
        <v/>
      </c>
      <c r="K222" t="str">
        <f>IF('港股通（深）成交统计'!K228+'沪港通（沪）成交统计'!K228=0,"",'港股通（深）成交统计'!K228+'沪港通（沪）成交统计'!K228)</f>
        <v/>
      </c>
    </row>
    <row r="223" spans="1:11">
      <c r="A223" s="6" t="str">
        <f>IF('港股通（深）成交统计'!A229="","",'港股通（深）成交统计'!A229)</f>
        <v/>
      </c>
      <c r="B223" t="str">
        <f>IF('港股通（深）成交统计'!B229+'沪港通（沪）成交统计'!B229=0,"",'港股通（深）成交统计'!B229+'沪港通（沪）成交统计'!B229)</f>
        <v/>
      </c>
      <c r="C223" t="str">
        <f>IF('港股通（深）成交统计'!C229+'沪港通（沪）成交统计'!C229=0,"",'港股通（深）成交统计'!C229+'沪港通（沪）成交统计'!C229)</f>
        <v/>
      </c>
      <c r="D223" t="str">
        <f>IF('港股通（深）成交统计'!D229+'沪港通（沪）成交统计'!D229=0,"",'港股通（深）成交统计'!D229+'沪港通（沪）成交统计'!D229)</f>
        <v/>
      </c>
      <c r="E223" t="str">
        <f>IF('港股通（深）成交统计'!E229+'沪港通（沪）成交统计'!E229=0,"",'港股通（深）成交统计'!E229+'沪港通（沪）成交统计'!E229)</f>
        <v/>
      </c>
      <c r="F223" t="str">
        <f>IF('港股通（深）成交统计'!F229+'沪港通（沪）成交统计'!F229=0,"",'港股通（深）成交统计'!F229+'沪港通（沪）成交统计'!F229)</f>
        <v/>
      </c>
      <c r="G223" t="str">
        <f>IF('港股通（深）成交统计'!G229+'沪港通（沪）成交统计'!G229=0,"",'港股通（深）成交统计'!G229+'沪港通（沪）成交统计'!G229)</f>
        <v/>
      </c>
      <c r="H223" t="str">
        <f>IF('港股通（深）成交统计'!H229+'沪港通（沪）成交统计'!H229=0,"",'港股通（深）成交统计'!H229+'沪港通（沪）成交统计'!H229)</f>
        <v/>
      </c>
      <c r="I223" t="str">
        <f>IF('港股通（深）成交统计'!I229+'沪港通（沪）成交统计'!I229=0,"",'港股通（深）成交统计'!I229+'沪港通（沪）成交统计'!I229)</f>
        <v/>
      </c>
      <c r="J223" t="str">
        <f>IF('港股通（深）成交统计'!J229+'沪港通（沪）成交统计'!J229=0,"",'港股通（深）成交统计'!J229+'沪港通（沪）成交统计'!J229)</f>
        <v/>
      </c>
      <c r="K223" t="str">
        <f>IF('港股通（深）成交统计'!K229+'沪港通（沪）成交统计'!K229=0,"",'港股通（深）成交统计'!K229+'沪港通（沪）成交统计'!K229)</f>
        <v/>
      </c>
    </row>
    <row r="224" spans="1:11">
      <c r="A224" s="6" t="str">
        <f>IF('港股通（深）成交统计'!A230="","",'港股通（深）成交统计'!A230)</f>
        <v/>
      </c>
      <c r="B224" t="str">
        <f>IF('港股通（深）成交统计'!B230+'沪港通（沪）成交统计'!B230=0,"",'港股通（深）成交统计'!B230+'沪港通（沪）成交统计'!B230)</f>
        <v/>
      </c>
      <c r="C224" t="str">
        <f>IF('港股通（深）成交统计'!C230+'沪港通（沪）成交统计'!C230=0,"",'港股通（深）成交统计'!C230+'沪港通（沪）成交统计'!C230)</f>
        <v/>
      </c>
      <c r="D224" t="str">
        <f>IF('港股通（深）成交统计'!D230+'沪港通（沪）成交统计'!D230=0,"",'港股通（深）成交统计'!D230+'沪港通（沪）成交统计'!D230)</f>
        <v/>
      </c>
      <c r="E224" t="str">
        <f>IF('港股通（深）成交统计'!E230+'沪港通（沪）成交统计'!E230=0,"",'港股通（深）成交统计'!E230+'沪港通（沪）成交统计'!E230)</f>
        <v/>
      </c>
      <c r="F224" t="str">
        <f>IF('港股通（深）成交统计'!F230+'沪港通（沪）成交统计'!F230=0,"",'港股通（深）成交统计'!F230+'沪港通（沪）成交统计'!F230)</f>
        <v/>
      </c>
      <c r="G224" t="str">
        <f>IF('港股通（深）成交统计'!G230+'沪港通（沪）成交统计'!G230=0,"",'港股通（深）成交统计'!G230+'沪港通（沪）成交统计'!G230)</f>
        <v/>
      </c>
      <c r="H224" t="str">
        <f>IF('港股通（深）成交统计'!H230+'沪港通（沪）成交统计'!H230=0,"",'港股通（深）成交统计'!H230+'沪港通（沪）成交统计'!H230)</f>
        <v/>
      </c>
      <c r="I224" t="str">
        <f>IF('港股通（深）成交统计'!I230+'沪港通（沪）成交统计'!I230=0,"",'港股通（深）成交统计'!I230+'沪港通（沪）成交统计'!I230)</f>
        <v/>
      </c>
      <c r="J224" t="str">
        <f>IF('港股通（深）成交统计'!J230+'沪港通（沪）成交统计'!J230=0,"",'港股通（深）成交统计'!J230+'沪港通（沪）成交统计'!J230)</f>
        <v/>
      </c>
      <c r="K224" t="str">
        <f>IF('港股通（深）成交统计'!K230+'沪港通（沪）成交统计'!K230=0,"",'港股通（深）成交统计'!K230+'沪港通（沪）成交统计'!K230)</f>
        <v/>
      </c>
    </row>
    <row r="225" spans="1:11">
      <c r="A225" s="6" t="str">
        <f>IF('港股通（深）成交统计'!A231="","",'港股通（深）成交统计'!A231)</f>
        <v/>
      </c>
      <c r="B225" t="str">
        <f>IF('港股通（深）成交统计'!B231+'沪港通（沪）成交统计'!B231=0,"",'港股通（深）成交统计'!B231+'沪港通（沪）成交统计'!B231)</f>
        <v/>
      </c>
      <c r="C225" t="str">
        <f>IF('港股通（深）成交统计'!C231+'沪港通（沪）成交统计'!C231=0,"",'港股通（深）成交统计'!C231+'沪港通（沪）成交统计'!C231)</f>
        <v/>
      </c>
      <c r="D225" t="str">
        <f>IF('港股通（深）成交统计'!D231+'沪港通（沪）成交统计'!D231=0,"",'港股通（深）成交统计'!D231+'沪港通（沪）成交统计'!D231)</f>
        <v/>
      </c>
      <c r="E225" t="str">
        <f>IF('港股通（深）成交统计'!E231+'沪港通（沪）成交统计'!E231=0,"",'港股通（深）成交统计'!E231+'沪港通（沪）成交统计'!E231)</f>
        <v/>
      </c>
      <c r="F225" t="str">
        <f>IF('港股通（深）成交统计'!F231+'沪港通（沪）成交统计'!F231=0,"",'港股通（深）成交统计'!F231+'沪港通（沪）成交统计'!F231)</f>
        <v/>
      </c>
      <c r="G225" t="str">
        <f>IF('港股通（深）成交统计'!G231+'沪港通（沪）成交统计'!G231=0,"",'港股通（深）成交统计'!G231+'沪港通（沪）成交统计'!G231)</f>
        <v/>
      </c>
      <c r="H225" t="str">
        <f>IF('港股通（深）成交统计'!H231+'沪港通（沪）成交统计'!H231=0,"",'港股通（深）成交统计'!H231+'沪港通（沪）成交统计'!H231)</f>
        <v/>
      </c>
      <c r="I225" t="str">
        <f>IF('港股通（深）成交统计'!I231+'沪港通（沪）成交统计'!I231=0,"",'港股通（深）成交统计'!I231+'沪港通（沪）成交统计'!I231)</f>
        <v/>
      </c>
      <c r="J225" t="str">
        <f>IF('港股通（深）成交统计'!J231+'沪港通（沪）成交统计'!J231=0,"",'港股通（深）成交统计'!J231+'沪港通（沪）成交统计'!J231)</f>
        <v/>
      </c>
      <c r="K225" t="str">
        <f>IF('港股通（深）成交统计'!K231+'沪港通（沪）成交统计'!K231=0,"",'港股通（深）成交统计'!K231+'沪港通（沪）成交统计'!K231)</f>
        <v/>
      </c>
    </row>
    <row r="226" spans="1:11">
      <c r="A226" s="6" t="str">
        <f>IF('港股通（深）成交统计'!A232="","",'港股通（深）成交统计'!A232)</f>
        <v/>
      </c>
      <c r="B226" t="str">
        <f>IF('港股通（深）成交统计'!B232+'沪港通（沪）成交统计'!B232=0,"",'港股通（深）成交统计'!B232+'沪港通（沪）成交统计'!B232)</f>
        <v/>
      </c>
      <c r="C226" t="str">
        <f>IF('港股通（深）成交统计'!C232+'沪港通（沪）成交统计'!C232=0,"",'港股通（深）成交统计'!C232+'沪港通（沪）成交统计'!C232)</f>
        <v/>
      </c>
      <c r="D226" t="str">
        <f>IF('港股通（深）成交统计'!D232+'沪港通（沪）成交统计'!D232=0,"",'港股通（深）成交统计'!D232+'沪港通（沪）成交统计'!D232)</f>
        <v/>
      </c>
      <c r="E226" t="str">
        <f>IF('港股通（深）成交统计'!E232+'沪港通（沪）成交统计'!E232=0,"",'港股通（深）成交统计'!E232+'沪港通（沪）成交统计'!E232)</f>
        <v/>
      </c>
      <c r="F226" t="str">
        <f>IF('港股通（深）成交统计'!F232+'沪港通（沪）成交统计'!F232=0,"",'港股通（深）成交统计'!F232+'沪港通（沪）成交统计'!F232)</f>
        <v/>
      </c>
      <c r="G226" t="str">
        <f>IF('港股通（深）成交统计'!G232+'沪港通（沪）成交统计'!G232=0,"",'港股通（深）成交统计'!G232+'沪港通（沪）成交统计'!G232)</f>
        <v/>
      </c>
      <c r="H226" t="str">
        <f>IF('港股通（深）成交统计'!H232+'沪港通（沪）成交统计'!H232=0,"",'港股通（深）成交统计'!H232+'沪港通（沪）成交统计'!H232)</f>
        <v/>
      </c>
      <c r="I226" t="str">
        <f>IF('港股通（深）成交统计'!I232+'沪港通（沪）成交统计'!I232=0,"",'港股通（深）成交统计'!I232+'沪港通（沪）成交统计'!I232)</f>
        <v/>
      </c>
      <c r="J226" t="str">
        <f>IF('港股通（深）成交统计'!J232+'沪港通（沪）成交统计'!J232=0,"",'港股通（深）成交统计'!J232+'沪港通（沪）成交统计'!J232)</f>
        <v/>
      </c>
      <c r="K226" t="str">
        <f>IF('港股通（深）成交统计'!K232+'沪港通（沪）成交统计'!K232=0,"",'港股通（深）成交统计'!K232+'沪港通（沪）成交统计'!K232)</f>
        <v/>
      </c>
    </row>
    <row r="227" spans="1:11">
      <c r="A227" s="6" t="str">
        <f>IF('港股通（深）成交统计'!A233="","",'港股通（深）成交统计'!A233)</f>
        <v/>
      </c>
      <c r="B227" t="str">
        <f>IF('港股通（深）成交统计'!B233+'沪港通（沪）成交统计'!B233=0,"",'港股通（深）成交统计'!B233+'沪港通（沪）成交统计'!B233)</f>
        <v/>
      </c>
      <c r="C227" t="str">
        <f>IF('港股通（深）成交统计'!C233+'沪港通（沪）成交统计'!C233=0,"",'港股通（深）成交统计'!C233+'沪港通（沪）成交统计'!C233)</f>
        <v/>
      </c>
      <c r="D227" t="str">
        <f>IF('港股通（深）成交统计'!D233+'沪港通（沪）成交统计'!D233=0,"",'港股通（深）成交统计'!D233+'沪港通（沪）成交统计'!D233)</f>
        <v/>
      </c>
      <c r="E227" t="str">
        <f>IF('港股通（深）成交统计'!E233+'沪港通（沪）成交统计'!E233=0,"",'港股通（深）成交统计'!E233+'沪港通（沪）成交统计'!E233)</f>
        <v/>
      </c>
      <c r="F227" t="str">
        <f>IF('港股通（深）成交统计'!F233+'沪港通（沪）成交统计'!F233=0,"",'港股通（深）成交统计'!F233+'沪港通（沪）成交统计'!F233)</f>
        <v/>
      </c>
      <c r="G227" t="str">
        <f>IF('港股通（深）成交统计'!G233+'沪港通（沪）成交统计'!G233=0,"",'港股通（深）成交统计'!G233+'沪港通（沪）成交统计'!G233)</f>
        <v/>
      </c>
      <c r="H227" t="str">
        <f>IF('港股通（深）成交统计'!H233+'沪港通（沪）成交统计'!H233=0,"",'港股通（深）成交统计'!H233+'沪港通（沪）成交统计'!H233)</f>
        <v/>
      </c>
      <c r="I227" t="str">
        <f>IF('港股通（深）成交统计'!I233+'沪港通（沪）成交统计'!I233=0,"",'港股通（深）成交统计'!I233+'沪港通（沪）成交统计'!I233)</f>
        <v/>
      </c>
      <c r="J227" t="str">
        <f>IF('港股通（深）成交统计'!J233+'沪港通（沪）成交统计'!J233=0,"",'港股通（深）成交统计'!J233+'沪港通（沪）成交统计'!J233)</f>
        <v/>
      </c>
      <c r="K227" t="str">
        <f>IF('港股通（深）成交统计'!K233+'沪港通（沪）成交统计'!K233=0,"",'港股通（深）成交统计'!K233+'沪港通（沪）成交统计'!K233)</f>
        <v/>
      </c>
    </row>
    <row r="228" spans="1:11">
      <c r="A228" s="6" t="str">
        <f>IF('港股通（深）成交统计'!A234="","",'港股通（深）成交统计'!A234)</f>
        <v/>
      </c>
      <c r="B228" t="str">
        <f>IF('港股通（深）成交统计'!B234+'沪港通（沪）成交统计'!B234=0,"",'港股通（深）成交统计'!B234+'沪港通（沪）成交统计'!B234)</f>
        <v/>
      </c>
      <c r="C228" t="str">
        <f>IF('港股通（深）成交统计'!C234+'沪港通（沪）成交统计'!C234=0,"",'港股通（深）成交统计'!C234+'沪港通（沪）成交统计'!C234)</f>
        <v/>
      </c>
      <c r="D228" t="str">
        <f>IF('港股通（深）成交统计'!D234+'沪港通（沪）成交统计'!D234=0,"",'港股通（深）成交统计'!D234+'沪港通（沪）成交统计'!D234)</f>
        <v/>
      </c>
      <c r="E228" t="str">
        <f>IF('港股通（深）成交统计'!E234+'沪港通（沪）成交统计'!E234=0,"",'港股通（深）成交统计'!E234+'沪港通（沪）成交统计'!E234)</f>
        <v/>
      </c>
      <c r="F228" t="str">
        <f>IF('港股通（深）成交统计'!F234+'沪港通（沪）成交统计'!F234=0,"",'港股通（深）成交统计'!F234+'沪港通（沪）成交统计'!F234)</f>
        <v/>
      </c>
      <c r="G228" t="str">
        <f>IF('港股通（深）成交统计'!G234+'沪港通（沪）成交统计'!G234=0,"",'港股通（深）成交统计'!G234+'沪港通（沪）成交统计'!G234)</f>
        <v/>
      </c>
      <c r="H228" t="str">
        <f>IF('港股通（深）成交统计'!H234+'沪港通（沪）成交统计'!H234=0,"",'港股通（深）成交统计'!H234+'沪港通（沪）成交统计'!H234)</f>
        <v/>
      </c>
      <c r="I228" t="str">
        <f>IF('港股通（深）成交统计'!I234+'沪港通（沪）成交统计'!I234=0,"",'港股通（深）成交统计'!I234+'沪港通（沪）成交统计'!I234)</f>
        <v/>
      </c>
      <c r="J228" t="str">
        <f>IF('港股通（深）成交统计'!J234+'沪港通（沪）成交统计'!J234=0,"",'港股通（深）成交统计'!J234+'沪港通（沪）成交统计'!J234)</f>
        <v/>
      </c>
      <c r="K228" t="str">
        <f>IF('港股通（深）成交统计'!K234+'沪港通（沪）成交统计'!K234=0,"",'港股通（深）成交统计'!K234+'沪港通（沪）成交统计'!K234)</f>
        <v/>
      </c>
    </row>
    <row r="229" spans="1:11">
      <c r="A229" s="6" t="str">
        <f>IF('港股通（深）成交统计'!A235="","",'港股通（深）成交统计'!A235)</f>
        <v/>
      </c>
      <c r="B229" t="str">
        <f>IF('港股通（深）成交统计'!B235+'沪港通（沪）成交统计'!B235=0,"",'港股通（深）成交统计'!B235+'沪港通（沪）成交统计'!B235)</f>
        <v/>
      </c>
      <c r="C229" t="str">
        <f>IF('港股通（深）成交统计'!C235+'沪港通（沪）成交统计'!C235=0,"",'港股通（深）成交统计'!C235+'沪港通（沪）成交统计'!C235)</f>
        <v/>
      </c>
      <c r="D229" t="str">
        <f>IF('港股通（深）成交统计'!D235+'沪港通（沪）成交统计'!D235=0,"",'港股通（深）成交统计'!D235+'沪港通（沪）成交统计'!D235)</f>
        <v/>
      </c>
      <c r="E229" t="str">
        <f>IF('港股通（深）成交统计'!E235+'沪港通（沪）成交统计'!E235=0,"",'港股通（深）成交统计'!E235+'沪港通（沪）成交统计'!E235)</f>
        <v/>
      </c>
      <c r="F229" t="str">
        <f>IF('港股通（深）成交统计'!F235+'沪港通（沪）成交统计'!F235=0,"",'港股通（深）成交统计'!F235+'沪港通（沪）成交统计'!F235)</f>
        <v/>
      </c>
      <c r="G229" t="str">
        <f>IF('港股通（深）成交统计'!G235+'沪港通（沪）成交统计'!G235=0,"",'港股通（深）成交统计'!G235+'沪港通（沪）成交统计'!G235)</f>
        <v/>
      </c>
      <c r="H229" t="str">
        <f>IF('港股通（深）成交统计'!H235+'沪港通（沪）成交统计'!H235=0,"",'港股通（深）成交统计'!H235+'沪港通（沪）成交统计'!H235)</f>
        <v/>
      </c>
      <c r="I229" t="str">
        <f>IF('港股通（深）成交统计'!I235+'沪港通（沪）成交统计'!I235=0,"",'港股通（深）成交统计'!I235+'沪港通（沪）成交统计'!I235)</f>
        <v/>
      </c>
      <c r="J229" t="str">
        <f>IF('港股通（深）成交统计'!J235+'沪港通（沪）成交统计'!J235=0,"",'港股通（深）成交统计'!J235+'沪港通（沪）成交统计'!J235)</f>
        <v/>
      </c>
      <c r="K229" t="str">
        <f>IF('港股通（深）成交统计'!K235+'沪港通（沪）成交统计'!K235=0,"",'港股通（深）成交统计'!K235+'沪港通（沪）成交统计'!K235)</f>
        <v/>
      </c>
    </row>
    <row r="230" spans="1:11">
      <c r="A230" s="6" t="str">
        <f>IF('港股通（深）成交统计'!A236="","",'港股通（深）成交统计'!A236)</f>
        <v/>
      </c>
      <c r="B230" t="str">
        <f>IF('港股通（深）成交统计'!B236+'沪港通（沪）成交统计'!B236=0,"",'港股通（深）成交统计'!B236+'沪港通（沪）成交统计'!B236)</f>
        <v/>
      </c>
      <c r="C230" t="str">
        <f>IF('港股通（深）成交统计'!C236+'沪港通（沪）成交统计'!C236=0,"",'港股通（深）成交统计'!C236+'沪港通（沪）成交统计'!C236)</f>
        <v/>
      </c>
      <c r="D230" t="str">
        <f>IF('港股通（深）成交统计'!D236+'沪港通（沪）成交统计'!D236=0,"",'港股通（深）成交统计'!D236+'沪港通（沪）成交统计'!D236)</f>
        <v/>
      </c>
      <c r="E230" t="str">
        <f>IF('港股通（深）成交统计'!E236+'沪港通（沪）成交统计'!E236=0,"",'港股通（深）成交统计'!E236+'沪港通（沪）成交统计'!E236)</f>
        <v/>
      </c>
      <c r="F230" t="str">
        <f>IF('港股通（深）成交统计'!F236+'沪港通（沪）成交统计'!F236=0,"",'港股通（深）成交统计'!F236+'沪港通（沪）成交统计'!F236)</f>
        <v/>
      </c>
      <c r="G230" t="str">
        <f>IF('港股通（深）成交统计'!G236+'沪港通（沪）成交统计'!G236=0,"",'港股通（深）成交统计'!G236+'沪港通（沪）成交统计'!G236)</f>
        <v/>
      </c>
      <c r="H230" t="str">
        <f>IF('港股通（深）成交统计'!H236+'沪港通（沪）成交统计'!H236=0,"",'港股通（深）成交统计'!H236+'沪港通（沪）成交统计'!H236)</f>
        <v/>
      </c>
      <c r="I230" t="str">
        <f>IF('港股通（深）成交统计'!I236+'沪港通（沪）成交统计'!I236=0,"",'港股通（深）成交统计'!I236+'沪港通（沪）成交统计'!I236)</f>
        <v/>
      </c>
      <c r="J230" t="str">
        <f>IF('港股通（深）成交统计'!J236+'沪港通（沪）成交统计'!J236=0,"",'港股通（深）成交统计'!J236+'沪港通（沪）成交统计'!J236)</f>
        <v/>
      </c>
      <c r="K230" t="str">
        <f>IF('港股通（深）成交统计'!K236+'沪港通（沪）成交统计'!K236=0,"",'港股通（深）成交统计'!K236+'沪港通（沪）成交统计'!K236)</f>
        <v/>
      </c>
    </row>
    <row r="231" spans="1:11">
      <c r="A231" s="6" t="str">
        <f>IF('港股通（深）成交统计'!A237="","",'港股通（深）成交统计'!A237)</f>
        <v/>
      </c>
      <c r="B231" t="str">
        <f>IF('港股通（深）成交统计'!B237+'沪港通（沪）成交统计'!B237=0,"",'港股通（深）成交统计'!B237+'沪港通（沪）成交统计'!B237)</f>
        <v/>
      </c>
      <c r="C231" t="str">
        <f>IF('港股通（深）成交统计'!C237+'沪港通（沪）成交统计'!C237=0,"",'港股通（深）成交统计'!C237+'沪港通（沪）成交统计'!C237)</f>
        <v/>
      </c>
      <c r="D231" t="str">
        <f>IF('港股通（深）成交统计'!D237+'沪港通（沪）成交统计'!D237=0,"",'港股通（深）成交统计'!D237+'沪港通（沪）成交统计'!D237)</f>
        <v/>
      </c>
      <c r="E231" t="str">
        <f>IF('港股通（深）成交统计'!E237+'沪港通（沪）成交统计'!E237=0,"",'港股通（深）成交统计'!E237+'沪港通（沪）成交统计'!E237)</f>
        <v/>
      </c>
      <c r="F231" t="str">
        <f>IF('港股通（深）成交统计'!F237+'沪港通（沪）成交统计'!F237=0,"",'港股通（深）成交统计'!F237+'沪港通（沪）成交统计'!F237)</f>
        <v/>
      </c>
      <c r="G231" t="str">
        <f>IF('港股通（深）成交统计'!G237+'沪港通（沪）成交统计'!G237=0,"",'港股通（深）成交统计'!G237+'沪港通（沪）成交统计'!G237)</f>
        <v/>
      </c>
      <c r="H231" t="str">
        <f>IF('港股通（深）成交统计'!H237+'沪港通（沪）成交统计'!H237=0,"",'港股通（深）成交统计'!H237+'沪港通（沪）成交统计'!H237)</f>
        <v/>
      </c>
      <c r="I231" t="str">
        <f>IF('港股通（深）成交统计'!I237+'沪港通（沪）成交统计'!I237=0,"",'港股通（深）成交统计'!I237+'沪港通（沪）成交统计'!I237)</f>
        <v/>
      </c>
      <c r="J231" t="str">
        <f>IF('港股通（深）成交统计'!J237+'沪港通（沪）成交统计'!J237=0,"",'港股通（深）成交统计'!J237+'沪港通（沪）成交统计'!J237)</f>
        <v/>
      </c>
      <c r="K231" t="str">
        <f>IF('港股通（深）成交统计'!K237+'沪港通（沪）成交统计'!K237=0,"",'港股通（深）成交统计'!K237+'沪港通（沪）成交统计'!K237)</f>
        <v/>
      </c>
    </row>
    <row r="232" spans="1:11">
      <c r="A232" s="6" t="str">
        <f>IF('港股通（深）成交统计'!A238="","",'港股通（深）成交统计'!A238)</f>
        <v/>
      </c>
      <c r="B232" t="str">
        <f>IF('港股通（深）成交统计'!B238+'沪港通（沪）成交统计'!B238=0,"",'港股通（深）成交统计'!B238+'沪港通（沪）成交统计'!B238)</f>
        <v/>
      </c>
      <c r="C232" t="str">
        <f>IF('港股通（深）成交统计'!C238+'沪港通（沪）成交统计'!C238=0,"",'港股通（深）成交统计'!C238+'沪港通（沪）成交统计'!C238)</f>
        <v/>
      </c>
      <c r="D232" t="str">
        <f>IF('港股通（深）成交统计'!D238+'沪港通（沪）成交统计'!D238=0,"",'港股通（深）成交统计'!D238+'沪港通（沪）成交统计'!D238)</f>
        <v/>
      </c>
      <c r="E232" t="str">
        <f>IF('港股通（深）成交统计'!E238+'沪港通（沪）成交统计'!E238=0,"",'港股通（深）成交统计'!E238+'沪港通（沪）成交统计'!E238)</f>
        <v/>
      </c>
      <c r="F232" t="str">
        <f>IF('港股通（深）成交统计'!F238+'沪港通（沪）成交统计'!F238=0,"",'港股通（深）成交统计'!F238+'沪港通（沪）成交统计'!F238)</f>
        <v/>
      </c>
      <c r="G232" t="str">
        <f>IF('港股通（深）成交统计'!G238+'沪港通（沪）成交统计'!G238=0,"",'港股通（深）成交统计'!G238+'沪港通（沪）成交统计'!G238)</f>
        <v/>
      </c>
      <c r="H232" t="str">
        <f>IF('港股通（深）成交统计'!H238+'沪港通（沪）成交统计'!H238=0,"",'港股通（深）成交统计'!H238+'沪港通（沪）成交统计'!H238)</f>
        <v/>
      </c>
      <c r="I232" t="str">
        <f>IF('港股通（深）成交统计'!I238+'沪港通（沪）成交统计'!I238=0,"",'港股通（深）成交统计'!I238+'沪港通（沪）成交统计'!I238)</f>
        <v/>
      </c>
      <c r="J232" t="str">
        <f>IF('港股通（深）成交统计'!J238+'沪港通（沪）成交统计'!J238=0,"",'港股通（深）成交统计'!J238+'沪港通（沪）成交统计'!J238)</f>
        <v/>
      </c>
      <c r="K232" t="str">
        <f>IF('港股通（深）成交统计'!K238+'沪港通（沪）成交统计'!K238=0,"",'港股通（深）成交统计'!K238+'沪港通（沪）成交统计'!K238)</f>
        <v/>
      </c>
    </row>
    <row r="233" spans="1:11">
      <c r="A233" s="6" t="str">
        <f>IF('港股通（深）成交统计'!A239="","",'港股通（深）成交统计'!A239)</f>
        <v/>
      </c>
      <c r="B233" t="str">
        <f>IF('港股通（深）成交统计'!B239+'沪港通（沪）成交统计'!B239=0,"",'港股通（深）成交统计'!B239+'沪港通（沪）成交统计'!B239)</f>
        <v/>
      </c>
      <c r="C233" t="str">
        <f>IF('港股通（深）成交统计'!C239+'沪港通（沪）成交统计'!C239=0,"",'港股通（深）成交统计'!C239+'沪港通（沪）成交统计'!C239)</f>
        <v/>
      </c>
      <c r="D233" t="str">
        <f>IF('港股通（深）成交统计'!D239+'沪港通（沪）成交统计'!D239=0,"",'港股通（深）成交统计'!D239+'沪港通（沪）成交统计'!D239)</f>
        <v/>
      </c>
      <c r="E233" t="str">
        <f>IF('港股通（深）成交统计'!E239+'沪港通（沪）成交统计'!E239=0,"",'港股通（深）成交统计'!E239+'沪港通（沪）成交统计'!E239)</f>
        <v/>
      </c>
      <c r="F233" t="str">
        <f>IF('港股通（深）成交统计'!F239+'沪港通（沪）成交统计'!F239=0,"",'港股通（深）成交统计'!F239+'沪港通（沪）成交统计'!F239)</f>
        <v/>
      </c>
      <c r="G233" t="str">
        <f>IF('港股通（深）成交统计'!G239+'沪港通（沪）成交统计'!G239=0,"",'港股通（深）成交统计'!G239+'沪港通（沪）成交统计'!G239)</f>
        <v/>
      </c>
      <c r="H233" t="str">
        <f>IF('港股通（深）成交统计'!H239+'沪港通（沪）成交统计'!H239=0,"",'港股通（深）成交统计'!H239+'沪港通（沪）成交统计'!H239)</f>
        <v/>
      </c>
      <c r="I233" t="str">
        <f>IF('港股通（深）成交统计'!I239+'沪港通（沪）成交统计'!I239=0,"",'港股通（深）成交统计'!I239+'沪港通（沪）成交统计'!I239)</f>
        <v/>
      </c>
      <c r="J233" t="str">
        <f>IF('港股通（深）成交统计'!J239+'沪港通（沪）成交统计'!J239=0,"",'港股通（深）成交统计'!J239+'沪港通（沪）成交统计'!J239)</f>
        <v/>
      </c>
      <c r="K233" t="str">
        <f>IF('港股通（深）成交统计'!K239+'沪港通（沪）成交统计'!K239=0,"",'港股通（深）成交统计'!K239+'沪港通（沪）成交统计'!K239)</f>
        <v/>
      </c>
    </row>
    <row r="234" spans="1:11">
      <c r="A234" s="6" t="str">
        <f>IF('港股通（深）成交统计'!A240="","",'港股通（深）成交统计'!A240)</f>
        <v/>
      </c>
      <c r="B234" t="str">
        <f>IF('港股通（深）成交统计'!B240+'沪港通（沪）成交统计'!B240=0,"",'港股通（深）成交统计'!B240+'沪港通（沪）成交统计'!B240)</f>
        <v/>
      </c>
      <c r="C234" t="str">
        <f>IF('港股通（深）成交统计'!C240+'沪港通（沪）成交统计'!C240=0,"",'港股通（深）成交统计'!C240+'沪港通（沪）成交统计'!C240)</f>
        <v/>
      </c>
      <c r="D234" t="str">
        <f>IF('港股通（深）成交统计'!D240+'沪港通（沪）成交统计'!D240=0,"",'港股通（深）成交统计'!D240+'沪港通（沪）成交统计'!D240)</f>
        <v/>
      </c>
      <c r="E234" t="str">
        <f>IF('港股通（深）成交统计'!E240+'沪港通（沪）成交统计'!E240=0,"",'港股通（深）成交统计'!E240+'沪港通（沪）成交统计'!E240)</f>
        <v/>
      </c>
      <c r="F234" t="str">
        <f>IF('港股通（深）成交统计'!F240+'沪港通（沪）成交统计'!F240=0,"",'港股通（深）成交统计'!F240+'沪港通（沪）成交统计'!F240)</f>
        <v/>
      </c>
      <c r="G234" t="str">
        <f>IF('港股通（深）成交统计'!G240+'沪港通（沪）成交统计'!G240=0,"",'港股通（深）成交统计'!G240+'沪港通（沪）成交统计'!G240)</f>
        <v/>
      </c>
      <c r="H234" t="str">
        <f>IF('港股通（深）成交统计'!H240+'沪港通（沪）成交统计'!H240=0,"",'港股通（深）成交统计'!H240+'沪港通（沪）成交统计'!H240)</f>
        <v/>
      </c>
      <c r="I234" t="str">
        <f>IF('港股通（深）成交统计'!I240+'沪港通（沪）成交统计'!I240=0,"",'港股通（深）成交统计'!I240+'沪港通（沪）成交统计'!I240)</f>
        <v/>
      </c>
      <c r="J234" t="str">
        <f>IF('港股通（深）成交统计'!J240+'沪港通（沪）成交统计'!J240=0,"",'港股通（深）成交统计'!J240+'沪港通（沪）成交统计'!J240)</f>
        <v/>
      </c>
      <c r="K234" t="str">
        <f>IF('港股通（深）成交统计'!K240+'沪港通（沪）成交统计'!K240=0,"",'港股通（深）成交统计'!K240+'沪港通（沪）成交统计'!K240)</f>
        <v/>
      </c>
    </row>
    <row r="235" spans="1:11">
      <c r="A235" s="6" t="str">
        <f>IF('港股通（深）成交统计'!A241="","",'港股通（深）成交统计'!A241)</f>
        <v/>
      </c>
      <c r="B235" t="str">
        <f>IF('港股通（深）成交统计'!B241+'沪港通（沪）成交统计'!B241=0,"",'港股通（深）成交统计'!B241+'沪港通（沪）成交统计'!B241)</f>
        <v/>
      </c>
      <c r="C235" t="str">
        <f>IF('港股通（深）成交统计'!C241+'沪港通（沪）成交统计'!C241=0,"",'港股通（深）成交统计'!C241+'沪港通（沪）成交统计'!C241)</f>
        <v/>
      </c>
      <c r="D235" t="str">
        <f>IF('港股通（深）成交统计'!D241+'沪港通（沪）成交统计'!D241=0,"",'港股通（深）成交统计'!D241+'沪港通（沪）成交统计'!D241)</f>
        <v/>
      </c>
      <c r="E235" t="str">
        <f>IF('港股通（深）成交统计'!E241+'沪港通（沪）成交统计'!E241=0,"",'港股通（深）成交统计'!E241+'沪港通（沪）成交统计'!E241)</f>
        <v/>
      </c>
      <c r="F235" t="str">
        <f>IF('港股通（深）成交统计'!F241+'沪港通（沪）成交统计'!F241=0,"",'港股通（深）成交统计'!F241+'沪港通（沪）成交统计'!F241)</f>
        <v/>
      </c>
      <c r="G235" t="str">
        <f>IF('港股通（深）成交统计'!G241+'沪港通（沪）成交统计'!G241=0,"",'港股通（深）成交统计'!G241+'沪港通（沪）成交统计'!G241)</f>
        <v/>
      </c>
      <c r="H235" t="str">
        <f>IF('港股通（深）成交统计'!H241+'沪港通（沪）成交统计'!H241=0,"",'港股通（深）成交统计'!H241+'沪港通（沪）成交统计'!H241)</f>
        <v/>
      </c>
      <c r="I235" t="str">
        <f>IF('港股通（深）成交统计'!I241+'沪港通（沪）成交统计'!I241=0,"",'港股通（深）成交统计'!I241+'沪港通（沪）成交统计'!I241)</f>
        <v/>
      </c>
      <c r="J235" t="str">
        <f>IF('港股通（深）成交统计'!J241+'沪港通（沪）成交统计'!J241=0,"",'港股通（深）成交统计'!J241+'沪港通（沪）成交统计'!J241)</f>
        <v/>
      </c>
      <c r="K235" t="str">
        <f>IF('港股通（深）成交统计'!K241+'沪港通（沪）成交统计'!K241=0,"",'港股通（深）成交统计'!K241+'沪港通（沪）成交统计'!K241)</f>
        <v/>
      </c>
    </row>
    <row r="236" spans="1:11">
      <c r="A236" s="6" t="str">
        <f>IF('港股通（深）成交统计'!A242="","",'港股通（深）成交统计'!A242)</f>
        <v/>
      </c>
      <c r="B236" t="str">
        <f>IF('港股通（深）成交统计'!B242+'沪港通（沪）成交统计'!B242=0,"",'港股通（深）成交统计'!B242+'沪港通（沪）成交统计'!B242)</f>
        <v/>
      </c>
      <c r="C236" t="str">
        <f>IF('港股通（深）成交统计'!C242+'沪港通（沪）成交统计'!C242=0,"",'港股通（深）成交统计'!C242+'沪港通（沪）成交统计'!C242)</f>
        <v/>
      </c>
      <c r="D236" t="str">
        <f>IF('港股通（深）成交统计'!D242+'沪港通（沪）成交统计'!D242=0,"",'港股通（深）成交统计'!D242+'沪港通（沪）成交统计'!D242)</f>
        <v/>
      </c>
      <c r="E236" t="str">
        <f>IF('港股通（深）成交统计'!E242+'沪港通（沪）成交统计'!E242=0,"",'港股通（深）成交统计'!E242+'沪港通（沪）成交统计'!E242)</f>
        <v/>
      </c>
      <c r="F236" t="str">
        <f>IF('港股通（深）成交统计'!F242+'沪港通（沪）成交统计'!F242=0,"",'港股通（深）成交统计'!F242+'沪港通（沪）成交统计'!F242)</f>
        <v/>
      </c>
      <c r="G236" t="str">
        <f>IF('港股通（深）成交统计'!G242+'沪港通（沪）成交统计'!G242=0,"",'港股通（深）成交统计'!G242+'沪港通（沪）成交统计'!G242)</f>
        <v/>
      </c>
      <c r="H236" t="str">
        <f>IF('港股通（深）成交统计'!H242+'沪港通（沪）成交统计'!H242=0,"",'港股通（深）成交统计'!H242+'沪港通（沪）成交统计'!H242)</f>
        <v/>
      </c>
      <c r="I236" t="str">
        <f>IF('港股通（深）成交统计'!I242+'沪港通（沪）成交统计'!I242=0,"",'港股通（深）成交统计'!I242+'沪港通（沪）成交统计'!I242)</f>
        <v/>
      </c>
      <c r="J236" t="str">
        <f>IF('港股通（深）成交统计'!J242+'沪港通（沪）成交统计'!J242=0,"",'港股通（深）成交统计'!J242+'沪港通（沪）成交统计'!J242)</f>
        <v/>
      </c>
      <c r="K236" t="str">
        <f>IF('港股通（深）成交统计'!K242+'沪港通（沪）成交统计'!K242=0,"",'港股通（深）成交统计'!K242+'沪港通（沪）成交统计'!K242)</f>
        <v/>
      </c>
    </row>
    <row r="237" spans="1:11">
      <c r="A237" s="6" t="str">
        <f>IF('港股通（深）成交统计'!A243="","",'港股通（深）成交统计'!A243)</f>
        <v/>
      </c>
      <c r="B237" t="str">
        <f>IF('港股通（深）成交统计'!B243+'沪港通（沪）成交统计'!B243=0,"",'港股通（深）成交统计'!B243+'沪港通（沪）成交统计'!B243)</f>
        <v/>
      </c>
      <c r="C237" t="str">
        <f>IF('港股通（深）成交统计'!C243+'沪港通（沪）成交统计'!C243=0,"",'港股通（深）成交统计'!C243+'沪港通（沪）成交统计'!C243)</f>
        <v/>
      </c>
      <c r="D237" t="str">
        <f>IF('港股通（深）成交统计'!D243+'沪港通（沪）成交统计'!D243=0,"",'港股通（深）成交统计'!D243+'沪港通（沪）成交统计'!D243)</f>
        <v/>
      </c>
      <c r="E237" t="str">
        <f>IF('港股通（深）成交统计'!E243+'沪港通（沪）成交统计'!E243=0,"",'港股通（深）成交统计'!E243+'沪港通（沪）成交统计'!E243)</f>
        <v/>
      </c>
      <c r="F237" t="str">
        <f>IF('港股通（深）成交统计'!F243+'沪港通（沪）成交统计'!F243=0,"",'港股通（深）成交统计'!F243+'沪港通（沪）成交统计'!F243)</f>
        <v/>
      </c>
      <c r="G237" t="str">
        <f>IF('港股通（深）成交统计'!G243+'沪港通（沪）成交统计'!G243=0,"",'港股通（深）成交统计'!G243+'沪港通（沪）成交统计'!G243)</f>
        <v/>
      </c>
      <c r="H237" t="str">
        <f>IF('港股通（深）成交统计'!H243+'沪港通（沪）成交统计'!H243=0,"",'港股通（深）成交统计'!H243+'沪港通（沪）成交统计'!H243)</f>
        <v/>
      </c>
      <c r="I237" t="str">
        <f>IF('港股通（深）成交统计'!I243+'沪港通（沪）成交统计'!I243=0,"",'港股通（深）成交统计'!I243+'沪港通（沪）成交统计'!I243)</f>
        <v/>
      </c>
      <c r="J237" t="str">
        <f>IF('港股通（深）成交统计'!J243+'沪港通（沪）成交统计'!J243=0,"",'港股通（深）成交统计'!J243+'沪港通（沪）成交统计'!J243)</f>
        <v/>
      </c>
      <c r="K237" t="str">
        <f>IF('港股通（深）成交统计'!K243+'沪港通（沪）成交统计'!K243=0,"",'港股通（深）成交统计'!K243+'沪港通（沪）成交统计'!K243)</f>
        <v/>
      </c>
    </row>
    <row r="238" spans="1:11">
      <c r="A238" s="6" t="str">
        <f>IF('港股通（深）成交统计'!A244="","",'港股通（深）成交统计'!A244)</f>
        <v/>
      </c>
      <c r="B238" t="str">
        <f>IF('港股通（深）成交统计'!B244+'沪港通（沪）成交统计'!B244=0,"",'港股通（深）成交统计'!B244+'沪港通（沪）成交统计'!B244)</f>
        <v/>
      </c>
      <c r="C238" t="str">
        <f>IF('港股通（深）成交统计'!C244+'沪港通（沪）成交统计'!C244=0,"",'港股通（深）成交统计'!C244+'沪港通（沪）成交统计'!C244)</f>
        <v/>
      </c>
      <c r="D238" t="str">
        <f>IF('港股通（深）成交统计'!D244+'沪港通（沪）成交统计'!D244=0,"",'港股通（深）成交统计'!D244+'沪港通（沪）成交统计'!D244)</f>
        <v/>
      </c>
      <c r="E238" t="str">
        <f>IF('港股通（深）成交统计'!E244+'沪港通（沪）成交统计'!E244=0,"",'港股通（深）成交统计'!E244+'沪港通（沪）成交统计'!E244)</f>
        <v/>
      </c>
      <c r="F238" t="str">
        <f>IF('港股通（深）成交统计'!F244+'沪港通（沪）成交统计'!F244=0,"",'港股通（深）成交统计'!F244+'沪港通（沪）成交统计'!F244)</f>
        <v/>
      </c>
      <c r="G238" t="str">
        <f>IF('港股通（深）成交统计'!G244+'沪港通（沪）成交统计'!G244=0,"",'港股通（深）成交统计'!G244+'沪港通（沪）成交统计'!G244)</f>
        <v/>
      </c>
      <c r="H238" t="str">
        <f>IF('港股通（深）成交统计'!H244+'沪港通（沪）成交统计'!H244=0,"",'港股通（深）成交统计'!H244+'沪港通（沪）成交统计'!H244)</f>
        <v/>
      </c>
      <c r="I238" t="str">
        <f>IF('港股通（深）成交统计'!I244+'沪港通（沪）成交统计'!I244=0,"",'港股通（深）成交统计'!I244+'沪港通（沪）成交统计'!I244)</f>
        <v/>
      </c>
      <c r="J238" t="str">
        <f>IF('港股通（深）成交统计'!J244+'沪港通（沪）成交统计'!J244=0,"",'港股通（深）成交统计'!J244+'沪港通（沪）成交统计'!J244)</f>
        <v/>
      </c>
      <c r="K238" t="str">
        <f>IF('港股通（深）成交统计'!K244+'沪港通（沪）成交统计'!K244=0,"",'港股通（深）成交统计'!K244+'沪港通（沪）成交统计'!K244)</f>
        <v/>
      </c>
    </row>
    <row r="239" spans="1:11">
      <c r="A239" s="6" t="str">
        <f>IF('港股通（深）成交统计'!A245="","",'港股通（深）成交统计'!A245)</f>
        <v/>
      </c>
      <c r="B239" t="str">
        <f>IF('港股通（深）成交统计'!B245+'沪港通（沪）成交统计'!B245=0,"",'港股通（深）成交统计'!B245+'沪港通（沪）成交统计'!B245)</f>
        <v/>
      </c>
      <c r="C239" t="str">
        <f>IF('港股通（深）成交统计'!C245+'沪港通（沪）成交统计'!C245=0,"",'港股通（深）成交统计'!C245+'沪港通（沪）成交统计'!C245)</f>
        <v/>
      </c>
      <c r="D239" t="str">
        <f>IF('港股通（深）成交统计'!D245+'沪港通（沪）成交统计'!D245=0,"",'港股通（深）成交统计'!D245+'沪港通（沪）成交统计'!D245)</f>
        <v/>
      </c>
      <c r="E239" t="str">
        <f>IF('港股通（深）成交统计'!E245+'沪港通（沪）成交统计'!E245=0,"",'港股通（深）成交统计'!E245+'沪港通（沪）成交统计'!E245)</f>
        <v/>
      </c>
      <c r="F239" t="str">
        <f>IF('港股通（深）成交统计'!F245+'沪港通（沪）成交统计'!F245=0,"",'港股通（深）成交统计'!F245+'沪港通（沪）成交统计'!F245)</f>
        <v/>
      </c>
      <c r="G239" t="str">
        <f>IF('港股通（深）成交统计'!G245+'沪港通（沪）成交统计'!G245=0,"",'港股通（深）成交统计'!G245+'沪港通（沪）成交统计'!G245)</f>
        <v/>
      </c>
      <c r="H239" t="str">
        <f>IF('港股通（深）成交统计'!H245+'沪港通（沪）成交统计'!H245=0,"",'港股通（深）成交统计'!H245+'沪港通（沪）成交统计'!H245)</f>
        <v/>
      </c>
      <c r="I239" t="str">
        <f>IF('港股通（深）成交统计'!I245+'沪港通（沪）成交统计'!I245=0,"",'港股通（深）成交统计'!I245+'沪港通（沪）成交统计'!I245)</f>
        <v/>
      </c>
      <c r="J239" t="str">
        <f>IF('港股通（深）成交统计'!J245+'沪港通（沪）成交统计'!J245=0,"",'港股通（深）成交统计'!J245+'沪港通（沪）成交统计'!J245)</f>
        <v/>
      </c>
      <c r="K239" t="str">
        <f>IF('港股通（深）成交统计'!K245+'沪港通（沪）成交统计'!K245=0,"",'港股通（深）成交统计'!K245+'沪港通（沪）成交统计'!K245)</f>
        <v/>
      </c>
    </row>
    <row r="240" spans="1:11">
      <c r="A240" s="6" t="str">
        <f>IF('港股通（深）成交统计'!A246="","",'港股通（深）成交统计'!A246)</f>
        <v/>
      </c>
      <c r="B240" t="str">
        <f>IF('港股通（深）成交统计'!B246+'沪港通（沪）成交统计'!B246=0,"",'港股通（深）成交统计'!B246+'沪港通（沪）成交统计'!B246)</f>
        <v/>
      </c>
      <c r="C240" t="str">
        <f>IF('港股通（深）成交统计'!C246+'沪港通（沪）成交统计'!C246=0,"",'港股通（深）成交统计'!C246+'沪港通（沪）成交统计'!C246)</f>
        <v/>
      </c>
      <c r="D240" t="str">
        <f>IF('港股通（深）成交统计'!D246+'沪港通（沪）成交统计'!D246=0,"",'港股通（深）成交统计'!D246+'沪港通（沪）成交统计'!D246)</f>
        <v/>
      </c>
      <c r="E240" t="str">
        <f>IF('港股通（深）成交统计'!E246+'沪港通（沪）成交统计'!E246=0,"",'港股通（深）成交统计'!E246+'沪港通（沪）成交统计'!E246)</f>
        <v/>
      </c>
      <c r="F240" t="str">
        <f>IF('港股通（深）成交统计'!F246+'沪港通（沪）成交统计'!F246=0,"",'港股通（深）成交统计'!F246+'沪港通（沪）成交统计'!F246)</f>
        <v/>
      </c>
      <c r="G240" t="str">
        <f>IF('港股通（深）成交统计'!G246+'沪港通（沪）成交统计'!G246=0,"",'港股通（深）成交统计'!G246+'沪港通（沪）成交统计'!G246)</f>
        <v/>
      </c>
      <c r="H240" t="str">
        <f>IF('港股通（深）成交统计'!H246+'沪港通（沪）成交统计'!H246=0,"",'港股通（深）成交统计'!H246+'沪港通（沪）成交统计'!H246)</f>
        <v/>
      </c>
      <c r="I240" t="str">
        <f>IF('港股通（深）成交统计'!I246+'沪港通（沪）成交统计'!I246=0,"",'港股通（深）成交统计'!I246+'沪港通（沪）成交统计'!I246)</f>
        <v/>
      </c>
      <c r="J240" t="str">
        <f>IF('港股通（深）成交统计'!J246+'沪港通（沪）成交统计'!J246=0,"",'港股通（深）成交统计'!J246+'沪港通（沪）成交统计'!J246)</f>
        <v/>
      </c>
      <c r="K240" t="str">
        <f>IF('港股通（深）成交统计'!K246+'沪港通（沪）成交统计'!K246=0,"",'港股通（深）成交统计'!K246+'沪港通（沪）成交统计'!K246)</f>
        <v/>
      </c>
    </row>
    <row r="241" spans="1:11">
      <c r="A241" s="6" t="str">
        <f>IF('港股通（深）成交统计'!A247="","",'港股通（深）成交统计'!A247)</f>
        <v/>
      </c>
      <c r="B241" t="str">
        <f>IF('港股通（深）成交统计'!B247+'沪港通（沪）成交统计'!B247=0,"",'港股通（深）成交统计'!B247+'沪港通（沪）成交统计'!B247)</f>
        <v/>
      </c>
      <c r="C241" t="str">
        <f>IF('港股通（深）成交统计'!C247+'沪港通（沪）成交统计'!C247=0,"",'港股通（深）成交统计'!C247+'沪港通（沪）成交统计'!C247)</f>
        <v/>
      </c>
      <c r="D241" t="str">
        <f>IF('港股通（深）成交统计'!D247+'沪港通（沪）成交统计'!D247=0,"",'港股通（深）成交统计'!D247+'沪港通（沪）成交统计'!D247)</f>
        <v/>
      </c>
      <c r="E241" t="str">
        <f>IF('港股通（深）成交统计'!E247+'沪港通（沪）成交统计'!E247=0,"",'港股通（深）成交统计'!E247+'沪港通（沪）成交统计'!E247)</f>
        <v/>
      </c>
      <c r="F241" t="str">
        <f>IF('港股通（深）成交统计'!F247+'沪港通（沪）成交统计'!F247=0,"",'港股通（深）成交统计'!F247+'沪港通（沪）成交统计'!F247)</f>
        <v/>
      </c>
      <c r="G241" t="str">
        <f>IF('港股通（深）成交统计'!G247+'沪港通（沪）成交统计'!G247=0,"",'港股通（深）成交统计'!G247+'沪港通（沪）成交统计'!G247)</f>
        <v/>
      </c>
      <c r="H241" t="str">
        <f>IF('港股通（深）成交统计'!H247+'沪港通（沪）成交统计'!H247=0,"",'港股通（深）成交统计'!H247+'沪港通（沪）成交统计'!H247)</f>
        <v/>
      </c>
      <c r="I241" t="str">
        <f>IF('港股通（深）成交统计'!I247+'沪港通（沪）成交统计'!I247=0,"",'港股通（深）成交统计'!I247+'沪港通（沪）成交统计'!I247)</f>
        <v/>
      </c>
      <c r="J241" t="str">
        <f>IF('港股通（深）成交统计'!J247+'沪港通（沪）成交统计'!J247=0,"",'港股通（深）成交统计'!J247+'沪港通（沪）成交统计'!J247)</f>
        <v/>
      </c>
      <c r="K241" t="str">
        <f>IF('港股通（深）成交统计'!K247+'沪港通（沪）成交统计'!K247=0,"",'港股通（深）成交统计'!K247+'沪港通（沪）成交统计'!K247)</f>
        <v/>
      </c>
    </row>
    <row r="242" spans="1:11">
      <c r="A242" s="6" t="str">
        <f>IF('港股通（深）成交统计'!A248="","",'港股通（深）成交统计'!A248)</f>
        <v/>
      </c>
      <c r="B242" t="str">
        <f>IF('港股通（深）成交统计'!B248+'沪港通（沪）成交统计'!B248=0,"",'港股通（深）成交统计'!B248+'沪港通（沪）成交统计'!B248)</f>
        <v/>
      </c>
      <c r="C242" t="str">
        <f>IF('港股通（深）成交统计'!C248+'沪港通（沪）成交统计'!C248=0,"",'港股通（深）成交统计'!C248+'沪港通（沪）成交统计'!C248)</f>
        <v/>
      </c>
      <c r="D242" t="str">
        <f>IF('港股通（深）成交统计'!D248+'沪港通（沪）成交统计'!D248=0,"",'港股通（深）成交统计'!D248+'沪港通（沪）成交统计'!D248)</f>
        <v/>
      </c>
      <c r="E242" t="str">
        <f>IF('港股通（深）成交统计'!E248+'沪港通（沪）成交统计'!E248=0,"",'港股通（深）成交统计'!E248+'沪港通（沪）成交统计'!E248)</f>
        <v/>
      </c>
      <c r="F242" t="str">
        <f>IF('港股通（深）成交统计'!F248+'沪港通（沪）成交统计'!F248=0,"",'港股通（深）成交统计'!F248+'沪港通（沪）成交统计'!F248)</f>
        <v/>
      </c>
      <c r="G242" t="str">
        <f>IF('港股通（深）成交统计'!G248+'沪港通（沪）成交统计'!G248=0,"",'港股通（深）成交统计'!G248+'沪港通（沪）成交统计'!G248)</f>
        <v/>
      </c>
      <c r="H242" t="str">
        <f>IF('港股通（深）成交统计'!H248+'沪港通（沪）成交统计'!H248=0,"",'港股通（深）成交统计'!H248+'沪港通（沪）成交统计'!H248)</f>
        <v/>
      </c>
      <c r="I242" t="str">
        <f>IF('港股通（深）成交统计'!I248+'沪港通（沪）成交统计'!I248=0,"",'港股通（深）成交统计'!I248+'沪港通（沪）成交统计'!I248)</f>
        <v/>
      </c>
      <c r="J242" t="str">
        <f>IF('港股通（深）成交统计'!J248+'沪港通（沪）成交统计'!J248=0,"",'港股通（深）成交统计'!J248+'沪港通（沪）成交统计'!J248)</f>
        <v/>
      </c>
      <c r="K242" t="str">
        <f>IF('港股通（深）成交统计'!K248+'沪港通（沪）成交统计'!K248=0,"",'港股通（深）成交统计'!K248+'沪港通（沪）成交统计'!K248)</f>
        <v/>
      </c>
    </row>
    <row r="243" spans="1:11">
      <c r="A243" s="6" t="str">
        <f>IF('港股通（深）成交统计'!A249="","",'港股通（深）成交统计'!A249)</f>
        <v/>
      </c>
      <c r="B243" t="str">
        <f>IF('港股通（深）成交统计'!B249+'沪港通（沪）成交统计'!B249=0,"",'港股通（深）成交统计'!B249+'沪港通（沪）成交统计'!B249)</f>
        <v/>
      </c>
      <c r="C243" t="str">
        <f>IF('港股通（深）成交统计'!C249+'沪港通（沪）成交统计'!C249=0,"",'港股通（深）成交统计'!C249+'沪港通（沪）成交统计'!C249)</f>
        <v/>
      </c>
      <c r="D243" t="str">
        <f>IF('港股通（深）成交统计'!D249+'沪港通（沪）成交统计'!D249=0,"",'港股通（深）成交统计'!D249+'沪港通（沪）成交统计'!D249)</f>
        <v/>
      </c>
      <c r="E243" t="str">
        <f>IF('港股通（深）成交统计'!E249+'沪港通（沪）成交统计'!E249=0,"",'港股通（深）成交统计'!E249+'沪港通（沪）成交统计'!E249)</f>
        <v/>
      </c>
      <c r="F243" t="str">
        <f>IF('港股通（深）成交统计'!F249+'沪港通（沪）成交统计'!F249=0,"",'港股通（深）成交统计'!F249+'沪港通（沪）成交统计'!F249)</f>
        <v/>
      </c>
      <c r="G243" t="str">
        <f>IF('港股通（深）成交统计'!G249+'沪港通（沪）成交统计'!G249=0,"",'港股通（深）成交统计'!G249+'沪港通（沪）成交统计'!G249)</f>
        <v/>
      </c>
      <c r="H243" t="str">
        <f>IF('港股通（深）成交统计'!H249+'沪港通（沪）成交统计'!H249=0,"",'港股通（深）成交统计'!H249+'沪港通（沪）成交统计'!H249)</f>
        <v/>
      </c>
      <c r="I243" t="str">
        <f>IF('港股通（深）成交统计'!I249+'沪港通（沪）成交统计'!I249=0,"",'港股通（深）成交统计'!I249+'沪港通（沪）成交统计'!I249)</f>
        <v/>
      </c>
      <c r="J243" t="str">
        <f>IF('港股通（深）成交统计'!J249+'沪港通（沪）成交统计'!J249=0,"",'港股通（深）成交统计'!J249+'沪港通（沪）成交统计'!J249)</f>
        <v/>
      </c>
      <c r="K243" t="str">
        <f>IF('港股通（深）成交统计'!K249+'沪港通（沪）成交统计'!K249=0,"",'港股通（深）成交统计'!K249+'沪港通（沪）成交统计'!K249)</f>
        <v/>
      </c>
    </row>
    <row r="244" spans="1:11">
      <c r="A244" s="6" t="str">
        <f>IF('港股通（深）成交统计'!A250="","",'港股通（深）成交统计'!A250)</f>
        <v/>
      </c>
      <c r="B244" t="str">
        <f>IF('港股通（深）成交统计'!B250+'沪港通（沪）成交统计'!B250=0,"",'港股通（深）成交统计'!B250+'沪港通（沪）成交统计'!B250)</f>
        <v/>
      </c>
      <c r="C244" t="str">
        <f>IF('港股通（深）成交统计'!C250+'沪港通（沪）成交统计'!C250=0,"",'港股通（深）成交统计'!C250+'沪港通（沪）成交统计'!C250)</f>
        <v/>
      </c>
      <c r="D244" t="str">
        <f>IF('港股通（深）成交统计'!D250+'沪港通（沪）成交统计'!D250=0,"",'港股通（深）成交统计'!D250+'沪港通（沪）成交统计'!D250)</f>
        <v/>
      </c>
      <c r="E244" t="str">
        <f>IF('港股通（深）成交统计'!E250+'沪港通（沪）成交统计'!E250=0,"",'港股通（深）成交统计'!E250+'沪港通（沪）成交统计'!E250)</f>
        <v/>
      </c>
      <c r="F244" t="str">
        <f>IF('港股通（深）成交统计'!F250+'沪港通（沪）成交统计'!F250=0,"",'港股通（深）成交统计'!F250+'沪港通（沪）成交统计'!F250)</f>
        <v/>
      </c>
      <c r="G244" t="str">
        <f>IF('港股通（深）成交统计'!G250+'沪港通（沪）成交统计'!G250=0,"",'港股通（深）成交统计'!G250+'沪港通（沪）成交统计'!G250)</f>
        <v/>
      </c>
      <c r="H244" t="str">
        <f>IF('港股通（深）成交统计'!H250+'沪港通（沪）成交统计'!H250=0,"",'港股通（深）成交统计'!H250+'沪港通（沪）成交统计'!H250)</f>
        <v/>
      </c>
      <c r="I244" t="str">
        <f>IF('港股通（深）成交统计'!I250+'沪港通（沪）成交统计'!I250=0,"",'港股通（深）成交统计'!I250+'沪港通（沪）成交统计'!I250)</f>
        <v/>
      </c>
      <c r="J244" t="str">
        <f>IF('港股通（深）成交统计'!J250+'沪港通（沪）成交统计'!J250=0,"",'港股通（深）成交统计'!J250+'沪港通（沪）成交统计'!J250)</f>
        <v/>
      </c>
      <c r="K244" t="str">
        <f>IF('港股通（深）成交统计'!K250+'沪港通（沪）成交统计'!K250=0,"",'港股通（深）成交统计'!K250+'沪港通（沪）成交统计'!K250)</f>
        <v/>
      </c>
    </row>
    <row r="245" spans="1:11">
      <c r="A245" s="6" t="str">
        <f>IF('港股通（深）成交统计'!A251="","",'港股通（深）成交统计'!A251)</f>
        <v/>
      </c>
      <c r="B245" t="str">
        <f>IF('港股通（深）成交统计'!B251+'沪港通（沪）成交统计'!B251=0,"",'港股通（深）成交统计'!B251+'沪港通（沪）成交统计'!B251)</f>
        <v/>
      </c>
      <c r="C245" t="str">
        <f>IF('港股通（深）成交统计'!C251+'沪港通（沪）成交统计'!C251=0,"",'港股通（深）成交统计'!C251+'沪港通（沪）成交统计'!C251)</f>
        <v/>
      </c>
      <c r="D245" t="str">
        <f>IF('港股通（深）成交统计'!D251+'沪港通（沪）成交统计'!D251=0,"",'港股通（深）成交统计'!D251+'沪港通（沪）成交统计'!D251)</f>
        <v/>
      </c>
      <c r="E245" t="str">
        <f>IF('港股通（深）成交统计'!E251+'沪港通（沪）成交统计'!E251=0,"",'港股通（深）成交统计'!E251+'沪港通（沪）成交统计'!E251)</f>
        <v/>
      </c>
      <c r="F245" t="str">
        <f>IF('港股通（深）成交统计'!F251+'沪港通（沪）成交统计'!F251=0,"",'港股通（深）成交统计'!F251+'沪港通（沪）成交统计'!F251)</f>
        <v/>
      </c>
      <c r="G245" t="str">
        <f>IF('港股通（深）成交统计'!G251+'沪港通（沪）成交统计'!G251=0,"",'港股通（深）成交统计'!G251+'沪港通（沪）成交统计'!G251)</f>
        <v/>
      </c>
      <c r="H245" t="str">
        <f>IF('港股通（深）成交统计'!H251+'沪港通（沪）成交统计'!H251=0,"",'港股通（深）成交统计'!H251+'沪港通（沪）成交统计'!H251)</f>
        <v/>
      </c>
      <c r="I245" t="str">
        <f>IF('港股通（深）成交统计'!I251+'沪港通（沪）成交统计'!I251=0,"",'港股通（深）成交统计'!I251+'沪港通（沪）成交统计'!I251)</f>
        <v/>
      </c>
      <c r="J245" t="str">
        <f>IF('港股通（深）成交统计'!J251+'沪港通（沪）成交统计'!J251=0,"",'港股通（深）成交统计'!J251+'沪港通（沪）成交统计'!J251)</f>
        <v/>
      </c>
      <c r="K245" t="str">
        <f>IF('港股通（深）成交统计'!K251+'沪港通（沪）成交统计'!K251=0,"",'港股通（深）成交统计'!K251+'沪港通（沪）成交统计'!K251)</f>
        <v/>
      </c>
    </row>
    <row r="246" spans="1:11">
      <c r="A246" s="6" t="str">
        <f>IF('港股通（深）成交统计'!A252="","",'港股通（深）成交统计'!A252)</f>
        <v/>
      </c>
      <c r="B246" t="str">
        <f>IF('港股通（深）成交统计'!B252+'沪港通（沪）成交统计'!B252=0,"",'港股通（深）成交统计'!B252+'沪港通（沪）成交统计'!B252)</f>
        <v/>
      </c>
      <c r="C246" t="str">
        <f>IF('港股通（深）成交统计'!C252+'沪港通（沪）成交统计'!C252=0,"",'港股通（深）成交统计'!C252+'沪港通（沪）成交统计'!C252)</f>
        <v/>
      </c>
      <c r="D246" t="str">
        <f>IF('港股通（深）成交统计'!D252+'沪港通（沪）成交统计'!D252=0,"",'港股通（深）成交统计'!D252+'沪港通（沪）成交统计'!D252)</f>
        <v/>
      </c>
      <c r="E246" t="str">
        <f>IF('港股通（深）成交统计'!E252+'沪港通（沪）成交统计'!E252=0,"",'港股通（深）成交统计'!E252+'沪港通（沪）成交统计'!E252)</f>
        <v/>
      </c>
      <c r="F246" t="str">
        <f>IF('港股通（深）成交统计'!F252+'沪港通（沪）成交统计'!F252=0,"",'港股通（深）成交统计'!F252+'沪港通（沪）成交统计'!F252)</f>
        <v/>
      </c>
      <c r="G246" t="str">
        <f>IF('港股通（深）成交统计'!G252+'沪港通（沪）成交统计'!G252=0,"",'港股通（深）成交统计'!G252+'沪港通（沪）成交统计'!G252)</f>
        <v/>
      </c>
      <c r="H246" t="str">
        <f>IF('港股通（深）成交统计'!H252+'沪港通（沪）成交统计'!H252=0,"",'港股通（深）成交统计'!H252+'沪港通（沪）成交统计'!H252)</f>
        <v/>
      </c>
      <c r="I246" t="str">
        <f>IF('港股通（深）成交统计'!I252+'沪港通（沪）成交统计'!I252=0,"",'港股通（深）成交统计'!I252+'沪港通（沪）成交统计'!I252)</f>
        <v/>
      </c>
      <c r="J246" t="str">
        <f>IF('港股通（深）成交统计'!J252+'沪港通（沪）成交统计'!J252=0,"",'港股通（深）成交统计'!J252+'沪港通（沪）成交统计'!J252)</f>
        <v/>
      </c>
      <c r="K246" t="str">
        <f>IF('港股通（深）成交统计'!K252+'沪港通（沪）成交统计'!K252=0,"",'港股通（深）成交统计'!K252+'沪港通（沪）成交统计'!K252)</f>
        <v/>
      </c>
    </row>
    <row r="247" spans="1:11">
      <c r="A247" s="6" t="str">
        <f>IF('港股通（深）成交统计'!A253="","",'港股通（深）成交统计'!A253)</f>
        <v/>
      </c>
      <c r="B247" t="str">
        <f>IF('港股通（深）成交统计'!B253+'沪港通（沪）成交统计'!B253=0,"",'港股通（深）成交统计'!B253+'沪港通（沪）成交统计'!B253)</f>
        <v/>
      </c>
      <c r="C247" t="str">
        <f>IF('港股通（深）成交统计'!C253+'沪港通（沪）成交统计'!C253=0,"",'港股通（深）成交统计'!C253+'沪港通（沪）成交统计'!C253)</f>
        <v/>
      </c>
      <c r="D247" t="str">
        <f>IF('港股通（深）成交统计'!D253+'沪港通（沪）成交统计'!D253=0,"",'港股通（深）成交统计'!D253+'沪港通（沪）成交统计'!D253)</f>
        <v/>
      </c>
      <c r="E247" t="str">
        <f>IF('港股通（深）成交统计'!E253+'沪港通（沪）成交统计'!E253=0,"",'港股通（深）成交统计'!E253+'沪港通（沪）成交统计'!E253)</f>
        <v/>
      </c>
      <c r="F247" t="str">
        <f>IF('港股通（深）成交统计'!F253+'沪港通（沪）成交统计'!F253=0,"",'港股通（深）成交统计'!F253+'沪港通（沪）成交统计'!F253)</f>
        <v/>
      </c>
      <c r="G247" t="str">
        <f>IF('港股通（深）成交统计'!G253+'沪港通（沪）成交统计'!G253=0,"",'港股通（深）成交统计'!G253+'沪港通（沪）成交统计'!G253)</f>
        <v/>
      </c>
      <c r="H247" t="str">
        <f>IF('港股通（深）成交统计'!H253+'沪港通（沪）成交统计'!H253=0,"",'港股通（深）成交统计'!H253+'沪港通（沪）成交统计'!H253)</f>
        <v/>
      </c>
      <c r="I247" t="str">
        <f>IF('港股通（深）成交统计'!I253+'沪港通（沪）成交统计'!I253=0,"",'港股通（深）成交统计'!I253+'沪港通（沪）成交统计'!I253)</f>
        <v/>
      </c>
      <c r="J247" t="str">
        <f>IF('港股通（深）成交统计'!J253+'沪港通（沪）成交统计'!J253=0,"",'港股通（深）成交统计'!J253+'沪港通（沪）成交统计'!J253)</f>
        <v/>
      </c>
      <c r="K247" t="str">
        <f>IF('港股通（深）成交统计'!K253+'沪港通（沪）成交统计'!K253=0,"",'港股通（深）成交统计'!K253+'沪港通（沪）成交统计'!K253)</f>
        <v/>
      </c>
    </row>
    <row r="248" spans="1:11">
      <c r="A248" s="6" t="str">
        <f>IF('港股通（深）成交统计'!A254="","",'港股通（深）成交统计'!A254)</f>
        <v/>
      </c>
      <c r="B248" t="str">
        <f>IF('港股通（深）成交统计'!B254+'沪港通（沪）成交统计'!B254=0,"",'港股通（深）成交统计'!B254+'沪港通（沪）成交统计'!B254)</f>
        <v/>
      </c>
      <c r="C248" t="str">
        <f>IF('港股通（深）成交统计'!C254+'沪港通（沪）成交统计'!C254=0,"",'港股通（深）成交统计'!C254+'沪港通（沪）成交统计'!C254)</f>
        <v/>
      </c>
      <c r="D248" t="str">
        <f>IF('港股通（深）成交统计'!D254+'沪港通（沪）成交统计'!D254=0,"",'港股通（深）成交统计'!D254+'沪港通（沪）成交统计'!D254)</f>
        <v/>
      </c>
      <c r="E248" t="str">
        <f>IF('港股通（深）成交统计'!E254+'沪港通（沪）成交统计'!E254=0,"",'港股通（深）成交统计'!E254+'沪港通（沪）成交统计'!E254)</f>
        <v/>
      </c>
      <c r="F248" t="str">
        <f>IF('港股通（深）成交统计'!F254+'沪港通（沪）成交统计'!F254=0,"",'港股通（深）成交统计'!F254+'沪港通（沪）成交统计'!F254)</f>
        <v/>
      </c>
      <c r="G248" t="str">
        <f>IF('港股通（深）成交统计'!G254+'沪港通（沪）成交统计'!G254=0,"",'港股通（深）成交统计'!G254+'沪港通（沪）成交统计'!G254)</f>
        <v/>
      </c>
      <c r="H248" t="str">
        <f>IF('港股通（深）成交统计'!H254+'沪港通（沪）成交统计'!H254=0,"",'港股通（深）成交统计'!H254+'沪港通（沪）成交统计'!H254)</f>
        <v/>
      </c>
      <c r="I248" t="str">
        <f>IF('港股通（深）成交统计'!I254+'沪港通（沪）成交统计'!I254=0,"",'港股通（深）成交统计'!I254+'沪港通（沪）成交统计'!I254)</f>
        <v/>
      </c>
      <c r="J248" t="str">
        <f>IF('港股通（深）成交统计'!J254+'沪港通（沪）成交统计'!J254=0,"",'港股通（深）成交统计'!J254+'沪港通（沪）成交统计'!J254)</f>
        <v/>
      </c>
      <c r="K248" t="str">
        <f>IF('港股通（深）成交统计'!K254+'沪港通（沪）成交统计'!K254=0,"",'港股通（深）成交统计'!K254+'沪港通（沪）成交统计'!K254)</f>
        <v/>
      </c>
    </row>
    <row r="249" spans="1:11">
      <c r="A249" s="6" t="str">
        <f>IF('港股通（深）成交统计'!A255="","",'港股通（深）成交统计'!A255)</f>
        <v/>
      </c>
      <c r="B249" t="str">
        <f>IF('港股通（深）成交统计'!B255+'沪港通（沪）成交统计'!B255=0,"",'港股通（深）成交统计'!B255+'沪港通（沪）成交统计'!B255)</f>
        <v/>
      </c>
      <c r="C249" t="str">
        <f>IF('港股通（深）成交统计'!C255+'沪港通（沪）成交统计'!C255=0,"",'港股通（深）成交统计'!C255+'沪港通（沪）成交统计'!C255)</f>
        <v/>
      </c>
      <c r="D249" t="str">
        <f>IF('港股通（深）成交统计'!D255+'沪港通（沪）成交统计'!D255=0,"",'港股通（深）成交统计'!D255+'沪港通（沪）成交统计'!D255)</f>
        <v/>
      </c>
      <c r="E249" t="str">
        <f>IF('港股通（深）成交统计'!E255+'沪港通（沪）成交统计'!E255=0,"",'港股通（深）成交统计'!E255+'沪港通（沪）成交统计'!E255)</f>
        <v/>
      </c>
      <c r="F249" t="str">
        <f>IF('港股通（深）成交统计'!F255+'沪港通（沪）成交统计'!F255=0,"",'港股通（深）成交统计'!F255+'沪港通（沪）成交统计'!F255)</f>
        <v/>
      </c>
      <c r="G249" t="str">
        <f>IF('港股通（深）成交统计'!G255+'沪港通（沪）成交统计'!G255=0,"",'港股通（深）成交统计'!G255+'沪港通（沪）成交统计'!G255)</f>
        <v/>
      </c>
      <c r="H249" t="str">
        <f>IF('港股通（深）成交统计'!H255+'沪港通（沪）成交统计'!H255=0,"",'港股通（深）成交统计'!H255+'沪港通（沪）成交统计'!H255)</f>
        <v/>
      </c>
      <c r="I249" t="str">
        <f>IF('港股通（深）成交统计'!I255+'沪港通（沪）成交统计'!I255=0,"",'港股通（深）成交统计'!I255+'沪港通（沪）成交统计'!I255)</f>
        <v/>
      </c>
      <c r="J249" t="str">
        <f>IF('港股通（深）成交统计'!J255+'沪港通（沪）成交统计'!J255=0,"",'港股通（深）成交统计'!J255+'沪港通（沪）成交统计'!J255)</f>
        <v/>
      </c>
      <c r="K249" t="str">
        <f>IF('港股通（深）成交统计'!K255+'沪港通（沪）成交统计'!K255=0,"",'港股通（深）成交统计'!K255+'沪港通（沪）成交统计'!K255)</f>
        <v/>
      </c>
    </row>
    <row r="250" spans="1:11">
      <c r="A250" s="6" t="str">
        <f>IF('港股通（深）成交统计'!A256="","",'港股通（深）成交统计'!A256)</f>
        <v/>
      </c>
      <c r="B250" t="str">
        <f>IF('港股通（深）成交统计'!B256+'沪港通（沪）成交统计'!B256=0,"",'港股通（深）成交统计'!B256+'沪港通（沪）成交统计'!B256)</f>
        <v/>
      </c>
      <c r="C250" t="str">
        <f>IF('港股通（深）成交统计'!C256+'沪港通（沪）成交统计'!C256=0,"",'港股通（深）成交统计'!C256+'沪港通（沪）成交统计'!C256)</f>
        <v/>
      </c>
      <c r="D250" t="str">
        <f>IF('港股通（深）成交统计'!D256+'沪港通（沪）成交统计'!D256=0,"",'港股通（深）成交统计'!D256+'沪港通（沪）成交统计'!D256)</f>
        <v/>
      </c>
      <c r="E250" t="str">
        <f>IF('港股通（深）成交统计'!E256+'沪港通（沪）成交统计'!E256=0,"",'港股通（深）成交统计'!E256+'沪港通（沪）成交统计'!E256)</f>
        <v/>
      </c>
      <c r="F250" t="str">
        <f>IF('港股通（深）成交统计'!F256+'沪港通（沪）成交统计'!F256=0,"",'港股通（深）成交统计'!F256+'沪港通（沪）成交统计'!F256)</f>
        <v/>
      </c>
      <c r="G250" t="str">
        <f>IF('港股通（深）成交统计'!G256+'沪港通（沪）成交统计'!G256=0,"",'港股通（深）成交统计'!G256+'沪港通（沪）成交统计'!G256)</f>
        <v/>
      </c>
      <c r="H250" t="str">
        <f>IF('港股通（深）成交统计'!H256+'沪港通（沪）成交统计'!H256=0,"",'港股通（深）成交统计'!H256+'沪港通（沪）成交统计'!H256)</f>
        <v/>
      </c>
      <c r="I250" t="str">
        <f>IF('港股通（深）成交统计'!I256+'沪港通（沪）成交统计'!I256=0,"",'港股通（深）成交统计'!I256+'沪港通（沪）成交统计'!I256)</f>
        <v/>
      </c>
      <c r="J250" t="str">
        <f>IF('港股通（深）成交统计'!J256+'沪港通（沪）成交统计'!J256=0,"",'港股通（深）成交统计'!J256+'沪港通（沪）成交统计'!J256)</f>
        <v/>
      </c>
      <c r="K250" t="str">
        <f>IF('港股通（深）成交统计'!K256+'沪港通（沪）成交统计'!K256=0,"",'港股通（深）成交统计'!K256+'沪港通（沪）成交统计'!K256)</f>
        <v/>
      </c>
    </row>
    <row r="251" spans="1:11">
      <c r="A251" s="6" t="str">
        <f>IF('港股通（深）成交统计'!A257="","",'港股通（深）成交统计'!A257)</f>
        <v/>
      </c>
      <c r="B251" t="str">
        <f>IF('港股通（深）成交统计'!B257+'沪港通（沪）成交统计'!B257=0,"",'港股通（深）成交统计'!B257+'沪港通（沪）成交统计'!B257)</f>
        <v/>
      </c>
      <c r="C251" t="str">
        <f>IF('港股通（深）成交统计'!C257+'沪港通（沪）成交统计'!C257=0,"",'港股通（深）成交统计'!C257+'沪港通（沪）成交统计'!C257)</f>
        <v/>
      </c>
      <c r="D251" t="str">
        <f>IF('港股通（深）成交统计'!D257+'沪港通（沪）成交统计'!D257=0,"",'港股通（深）成交统计'!D257+'沪港通（沪）成交统计'!D257)</f>
        <v/>
      </c>
      <c r="E251" t="str">
        <f>IF('港股通（深）成交统计'!E257+'沪港通（沪）成交统计'!E257=0,"",'港股通（深）成交统计'!E257+'沪港通（沪）成交统计'!E257)</f>
        <v/>
      </c>
      <c r="F251" t="str">
        <f>IF('港股通（深）成交统计'!F257+'沪港通（沪）成交统计'!F257=0,"",'港股通（深）成交统计'!F257+'沪港通（沪）成交统计'!F257)</f>
        <v/>
      </c>
      <c r="G251" t="str">
        <f>IF('港股通（深）成交统计'!G257+'沪港通（沪）成交统计'!G257=0,"",'港股通（深）成交统计'!G257+'沪港通（沪）成交统计'!G257)</f>
        <v/>
      </c>
      <c r="H251" t="str">
        <f>IF('港股通（深）成交统计'!H257+'沪港通（沪）成交统计'!H257=0,"",'港股通（深）成交统计'!H257+'沪港通（沪）成交统计'!H257)</f>
        <v/>
      </c>
      <c r="I251" t="str">
        <f>IF('港股通（深）成交统计'!I257+'沪港通（沪）成交统计'!I257=0,"",'港股通（深）成交统计'!I257+'沪港通（沪）成交统计'!I257)</f>
        <v/>
      </c>
      <c r="J251" t="str">
        <f>IF('港股通（深）成交统计'!J257+'沪港通（沪）成交统计'!J257=0,"",'港股通（深）成交统计'!J257+'沪港通（沪）成交统计'!J257)</f>
        <v/>
      </c>
      <c r="K251" t="str">
        <f>IF('港股通（深）成交统计'!K257+'沪港通（沪）成交统计'!K257=0,"",'港股通（深）成交统计'!K257+'沪港通（沪）成交统计'!K257)</f>
        <v/>
      </c>
    </row>
    <row r="252" spans="1:11">
      <c r="A252" s="6" t="str">
        <f>IF('港股通（深）成交统计'!A258="","",'港股通（深）成交统计'!A258)</f>
        <v/>
      </c>
      <c r="B252" t="str">
        <f>IF('港股通（深）成交统计'!B258+'沪港通（沪）成交统计'!B258=0,"",'港股通（深）成交统计'!B258+'沪港通（沪）成交统计'!B258)</f>
        <v/>
      </c>
      <c r="C252" t="str">
        <f>IF('港股通（深）成交统计'!C258+'沪港通（沪）成交统计'!C258=0,"",'港股通（深）成交统计'!C258+'沪港通（沪）成交统计'!C258)</f>
        <v/>
      </c>
      <c r="D252" t="str">
        <f>IF('港股通（深）成交统计'!D258+'沪港通（沪）成交统计'!D258=0,"",'港股通（深）成交统计'!D258+'沪港通（沪）成交统计'!D258)</f>
        <v/>
      </c>
      <c r="E252" t="str">
        <f>IF('港股通（深）成交统计'!E258+'沪港通（沪）成交统计'!E258=0,"",'港股通（深）成交统计'!E258+'沪港通（沪）成交统计'!E258)</f>
        <v/>
      </c>
      <c r="F252" t="str">
        <f>IF('港股通（深）成交统计'!F258+'沪港通（沪）成交统计'!F258=0,"",'港股通（深）成交统计'!F258+'沪港通（沪）成交统计'!F258)</f>
        <v/>
      </c>
      <c r="G252" t="str">
        <f>IF('港股通（深）成交统计'!G258+'沪港通（沪）成交统计'!G258=0,"",'港股通（深）成交统计'!G258+'沪港通（沪）成交统计'!G258)</f>
        <v/>
      </c>
      <c r="H252" t="str">
        <f>IF('港股通（深）成交统计'!H258+'沪港通（沪）成交统计'!H258=0,"",'港股通（深）成交统计'!H258+'沪港通（沪）成交统计'!H258)</f>
        <v/>
      </c>
      <c r="I252" t="str">
        <f>IF('港股通（深）成交统计'!I258+'沪港通（沪）成交统计'!I258=0,"",'港股通（深）成交统计'!I258+'沪港通（沪）成交统计'!I258)</f>
        <v/>
      </c>
      <c r="J252" t="str">
        <f>IF('港股通（深）成交统计'!J258+'沪港通（沪）成交统计'!J258=0,"",'港股通（深）成交统计'!J258+'沪港通（沪）成交统计'!J258)</f>
        <v/>
      </c>
      <c r="K252" t="str">
        <f>IF('港股通（深）成交统计'!K258+'沪港通（沪）成交统计'!K258=0,"",'港股通（深）成交统计'!K258+'沪港通（沪）成交统计'!K258)</f>
        <v/>
      </c>
    </row>
    <row r="253" spans="1:11">
      <c r="A253" s="6" t="str">
        <f>IF('港股通（深）成交统计'!A259="","",'港股通（深）成交统计'!A259)</f>
        <v/>
      </c>
      <c r="B253" t="str">
        <f>IF('港股通（深）成交统计'!B259+'沪港通（沪）成交统计'!B259=0,"",'港股通（深）成交统计'!B259+'沪港通（沪）成交统计'!B259)</f>
        <v/>
      </c>
      <c r="C253" t="str">
        <f>IF('港股通（深）成交统计'!C259+'沪港通（沪）成交统计'!C259=0,"",'港股通（深）成交统计'!C259+'沪港通（沪）成交统计'!C259)</f>
        <v/>
      </c>
      <c r="D253" t="str">
        <f>IF('港股通（深）成交统计'!D259+'沪港通（沪）成交统计'!D259=0,"",'港股通（深）成交统计'!D259+'沪港通（沪）成交统计'!D259)</f>
        <v/>
      </c>
      <c r="E253" t="str">
        <f>IF('港股通（深）成交统计'!E259+'沪港通（沪）成交统计'!E259=0,"",'港股通（深）成交统计'!E259+'沪港通（沪）成交统计'!E259)</f>
        <v/>
      </c>
      <c r="F253" t="str">
        <f>IF('港股通（深）成交统计'!F259+'沪港通（沪）成交统计'!F259=0,"",'港股通（深）成交统计'!F259+'沪港通（沪）成交统计'!F259)</f>
        <v/>
      </c>
      <c r="G253" t="str">
        <f>IF('港股通（深）成交统计'!G259+'沪港通（沪）成交统计'!G259=0,"",'港股通（深）成交统计'!G259+'沪港通（沪）成交统计'!G259)</f>
        <v/>
      </c>
      <c r="H253" t="str">
        <f>IF('港股通（深）成交统计'!H259+'沪港通（沪）成交统计'!H259=0,"",'港股通（深）成交统计'!H259+'沪港通（沪）成交统计'!H259)</f>
        <v/>
      </c>
      <c r="I253" t="str">
        <f>IF('港股通（深）成交统计'!I259+'沪港通（沪）成交统计'!I259=0,"",'港股通（深）成交统计'!I259+'沪港通（沪）成交统计'!I259)</f>
        <v/>
      </c>
      <c r="J253" t="str">
        <f>IF('港股通（深）成交统计'!J259+'沪港通（沪）成交统计'!J259=0,"",'港股通（深）成交统计'!J259+'沪港通（沪）成交统计'!J259)</f>
        <v/>
      </c>
      <c r="K253" t="str">
        <f>IF('港股通（深）成交统计'!K259+'沪港通（沪）成交统计'!K259=0,"",'港股通（深）成交统计'!K259+'沪港通（沪）成交统计'!K259)</f>
        <v/>
      </c>
    </row>
    <row r="254" spans="1:11">
      <c r="A254" s="6" t="str">
        <f>IF('港股通（深）成交统计'!A260="","",'港股通（深）成交统计'!A260)</f>
        <v/>
      </c>
      <c r="B254" t="str">
        <f>IF('港股通（深）成交统计'!B260+'沪港通（沪）成交统计'!B260=0,"",'港股通（深）成交统计'!B260+'沪港通（沪）成交统计'!B260)</f>
        <v/>
      </c>
      <c r="C254" t="str">
        <f>IF('港股通（深）成交统计'!C260+'沪港通（沪）成交统计'!C260=0,"",'港股通（深）成交统计'!C260+'沪港通（沪）成交统计'!C260)</f>
        <v/>
      </c>
      <c r="D254" t="str">
        <f>IF('港股通（深）成交统计'!D260+'沪港通（沪）成交统计'!D260=0,"",'港股通（深）成交统计'!D260+'沪港通（沪）成交统计'!D260)</f>
        <v/>
      </c>
      <c r="E254" t="str">
        <f>IF('港股通（深）成交统计'!E260+'沪港通（沪）成交统计'!E260=0,"",'港股通（深）成交统计'!E260+'沪港通（沪）成交统计'!E260)</f>
        <v/>
      </c>
      <c r="F254" t="str">
        <f>IF('港股通（深）成交统计'!F260+'沪港通（沪）成交统计'!F260=0,"",'港股通（深）成交统计'!F260+'沪港通（沪）成交统计'!F260)</f>
        <v/>
      </c>
      <c r="G254" t="str">
        <f>IF('港股通（深）成交统计'!G260+'沪港通（沪）成交统计'!G260=0,"",'港股通（深）成交统计'!G260+'沪港通（沪）成交统计'!G260)</f>
        <v/>
      </c>
      <c r="H254" t="str">
        <f>IF('港股通（深）成交统计'!H260+'沪港通（沪）成交统计'!H260=0,"",'港股通（深）成交统计'!H260+'沪港通（沪）成交统计'!H260)</f>
        <v/>
      </c>
      <c r="I254" t="str">
        <f>IF('港股通（深）成交统计'!I260+'沪港通（沪）成交统计'!I260=0,"",'港股通（深）成交统计'!I260+'沪港通（沪）成交统计'!I260)</f>
        <v/>
      </c>
      <c r="J254" t="str">
        <f>IF('港股通（深）成交统计'!J260+'沪港通（沪）成交统计'!J260=0,"",'港股通（深）成交统计'!J260+'沪港通（沪）成交统计'!J260)</f>
        <v/>
      </c>
      <c r="K254" t="str">
        <f>IF('港股通（深）成交统计'!K260+'沪港通（沪）成交统计'!K260=0,"",'港股通（深）成交统计'!K260+'沪港通（沪）成交统计'!K260)</f>
        <v/>
      </c>
    </row>
    <row r="255" spans="1:11">
      <c r="A255" s="6" t="str">
        <f>IF('港股通（深）成交统计'!A261="","",'港股通（深）成交统计'!A261)</f>
        <v/>
      </c>
      <c r="B255" t="str">
        <f>IF('港股通（深）成交统计'!B261+'沪港通（沪）成交统计'!B261=0,"",'港股通（深）成交统计'!B261+'沪港通（沪）成交统计'!B261)</f>
        <v/>
      </c>
      <c r="C255" t="str">
        <f>IF('港股通（深）成交统计'!C261+'沪港通（沪）成交统计'!C261=0,"",'港股通（深）成交统计'!C261+'沪港通（沪）成交统计'!C261)</f>
        <v/>
      </c>
      <c r="D255" t="str">
        <f>IF('港股通（深）成交统计'!D261+'沪港通（沪）成交统计'!D261=0,"",'港股通（深）成交统计'!D261+'沪港通（沪）成交统计'!D261)</f>
        <v/>
      </c>
      <c r="E255" t="str">
        <f>IF('港股通（深）成交统计'!E261+'沪港通（沪）成交统计'!E261=0,"",'港股通（深）成交统计'!E261+'沪港通（沪）成交统计'!E261)</f>
        <v/>
      </c>
      <c r="F255" t="str">
        <f>IF('港股通（深）成交统计'!F261+'沪港通（沪）成交统计'!F261=0,"",'港股通（深）成交统计'!F261+'沪港通（沪）成交统计'!F261)</f>
        <v/>
      </c>
      <c r="G255" t="str">
        <f>IF('港股通（深）成交统计'!G261+'沪港通（沪）成交统计'!G261=0,"",'港股通（深）成交统计'!G261+'沪港通（沪）成交统计'!G261)</f>
        <v/>
      </c>
      <c r="H255" t="str">
        <f>IF('港股通（深）成交统计'!H261+'沪港通（沪）成交统计'!H261=0,"",'港股通（深）成交统计'!H261+'沪港通（沪）成交统计'!H261)</f>
        <v/>
      </c>
      <c r="I255" t="str">
        <f>IF('港股通（深）成交统计'!I261+'沪港通（沪）成交统计'!I261=0,"",'港股通（深）成交统计'!I261+'沪港通（沪）成交统计'!I261)</f>
        <v/>
      </c>
      <c r="J255" t="str">
        <f>IF('港股通（深）成交统计'!J261+'沪港通（沪）成交统计'!J261=0,"",'港股通（深）成交统计'!J261+'沪港通（沪）成交统计'!J261)</f>
        <v/>
      </c>
      <c r="K255" t="str">
        <f>IF('港股通（深）成交统计'!K261+'沪港通（沪）成交统计'!K261=0,"",'港股通（深）成交统计'!K261+'沪港通（沪）成交统计'!K261)</f>
        <v/>
      </c>
    </row>
    <row r="256" spans="1:11">
      <c r="A256" s="6" t="str">
        <f>IF('港股通（深）成交统计'!A262="","",'港股通（深）成交统计'!A262)</f>
        <v/>
      </c>
      <c r="B256" t="str">
        <f>IF('港股通（深）成交统计'!B262+'沪港通（沪）成交统计'!B262=0,"",'港股通（深）成交统计'!B262+'沪港通（沪）成交统计'!B262)</f>
        <v/>
      </c>
      <c r="C256" t="str">
        <f>IF('港股通（深）成交统计'!C262+'沪港通（沪）成交统计'!C262=0,"",'港股通（深）成交统计'!C262+'沪港通（沪）成交统计'!C262)</f>
        <v/>
      </c>
      <c r="D256" t="str">
        <f>IF('港股通（深）成交统计'!D262+'沪港通（沪）成交统计'!D262=0,"",'港股通（深）成交统计'!D262+'沪港通（沪）成交统计'!D262)</f>
        <v/>
      </c>
      <c r="E256" t="str">
        <f>IF('港股通（深）成交统计'!E262+'沪港通（沪）成交统计'!E262=0,"",'港股通（深）成交统计'!E262+'沪港通（沪）成交统计'!E262)</f>
        <v/>
      </c>
      <c r="F256" t="str">
        <f>IF('港股通（深）成交统计'!F262+'沪港通（沪）成交统计'!F262=0,"",'港股通（深）成交统计'!F262+'沪港通（沪）成交统计'!F262)</f>
        <v/>
      </c>
      <c r="G256" t="str">
        <f>IF('港股通（深）成交统计'!G262+'沪港通（沪）成交统计'!G262=0,"",'港股通（深）成交统计'!G262+'沪港通（沪）成交统计'!G262)</f>
        <v/>
      </c>
      <c r="H256" t="str">
        <f>IF('港股通（深）成交统计'!H262+'沪港通（沪）成交统计'!H262=0,"",'港股通（深）成交统计'!H262+'沪港通（沪）成交统计'!H262)</f>
        <v/>
      </c>
      <c r="I256" t="str">
        <f>IF('港股通（深）成交统计'!I262+'沪港通（沪）成交统计'!I262=0,"",'港股通（深）成交统计'!I262+'沪港通（沪）成交统计'!I262)</f>
        <v/>
      </c>
      <c r="J256" t="str">
        <f>IF('港股通（深）成交统计'!J262+'沪港通（沪）成交统计'!J262=0,"",'港股通（深）成交统计'!J262+'沪港通（沪）成交统计'!J262)</f>
        <v/>
      </c>
      <c r="K256" t="str">
        <f>IF('港股通（深）成交统计'!K262+'沪港通（沪）成交统计'!K262=0,"",'港股通（深）成交统计'!K262+'沪港通（沪）成交统计'!K262)</f>
        <v/>
      </c>
    </row>
    <row r="257" spans="1:11">
      <c r="A257" s="6" t="str">
        <f>IF('港股通（深）成交统计'!A263="","",'港股通（深）成交统计'!A263)</f>
        <v/>
      </c>
      <c r="B257" t="str">
        <f>IF('港股通（深）成交统计'!B263+'沪港通（沪）成交统计'!B263=0,"",'港股通（深）成交统计'!B263+'沪港通（沪）成交统计'!B263)</f>
        <v/>
      </c>
      <c r="C257" t="str">
        <f>IF('港股通（深）成交统计'!C263+'沪港通（沪）成交统计'!C263=0,"",'港股通（深）成交统计'!C263+'沪港通（沪）成交统计'!C263)</f>
        <v/>
      </c>
      <c r="D257" t="str">
        <f>IF('港股通（深）成交统计'!D263+'沪港通（沪）成交统计'!D263=0,"",'港股通（深）成交统计'!D263+'沪港通（沪）成交统计'!D263)</f>
        <v/>
      </c>
      <c r="E257" t="str">
        <f>IF('港股通（深）成交统计'!E263+'沪港通（沪）成交统计'!E263=0,"",'港股通（深）成交统计'!E263+'沪港通（沪）成交统计'!E263)</f>
        <v/>
      </c>
      <c r="F257" t="str">
        <f>IF('港股通（深）成交统计'!F263+'沪港通（沪）成交统计'!F263=0,"",'港股通（深）成交统计'!F263+'沪港通（沪）成交统计'!F263)</f>
        <v/>
      </c>
      <c r="G257" t="str">
        <f>IF('港股通（深）成交统计'!G263+'沪港通（沪）成交统计'!G263=0,"",'港股通（深）成交统计'!G263+'沪港通（沪）成交统计'!G263)</f>
        <v/>
      </c>
      <c r="H257" t="str">
        <f>IF('港股通（深）成交统计'!H263+'沪港通（沪）成交统计'!H263=0,"",'港股通（深）成交统计'!H263+'沪港通（沪）成交统计'!H263)</f>
        <v/>
      </c>
      <c r="I257" t="str">
        <f>IF('港股通（深）成交统计'!I263+'沪港通（沪）成交统计'!I263=0,"",'港股通（深）成交统计'!I263+'沪港通（沪）成交统计'!I263)</f>
        <v/>
      </c>
      <c r="J257" t="str">
        <f>IF('港股通（深）成交统计'!J263+'沪港通（沪）成交统计'!J263=0,"",'港股通（深）成交统计'!J263+'沪港通（沪）成交统计'!J263)</f>
        <v/>
      </c>
      <c r="K257" t="str">
        <f>IF('港股通（深）成交统计'!K263+'沪港通（沪）成交统计'!K263=0,"",'港股通（深）成交统计'!K263+'沪港通（沪）成交统计'!K263)</f>
        <v/>
      </c>
    </row>
    <row r="258" spans="1:11">
      <c r="A258" s="6" t="str">
        <f>IF('港股通（深）成交统计'!A264="","",'港股通（深）成交统计'!A264)</f>
        <v/>
      </c>
      <c r="B258" t="str">
        <f>IF('港股通（深）成交统计'!B264+'沪港通（沪）成交统计'!B264=0,"",'港股通（深）成交统计'!B264+'沪港通（沪）成交统计'!B264)</f>
        <v/>
      </c>
      <c r="C258" t="str">
        <f>IF('港股通（深）成交统计'!C264+'沪港通（沪）成交统计'!C264=0,"",'港股通（深）成交统计'!C264+'沪港通（沪）成交统计'!C264)</f>
        <v/>
      </c>
      <c r="D258" t="str">
        <f>IF('港股通（深）成交统计'!D264+'沪港通（沪）成交统计'!D264=0,"",'港股通（深）成交统计'!D264+'沪港通（沪）成交统计'!D264)</f>
        <v/>
      </c>
      <c r="E258" t="str">
        <f>IF('港股通（深）成交统计'!E264+'沪港通（沪）成交统计'!E264=0,"",'港股通（深）成交统计'!E264+'沪港通（沪）成交统计'!E264)</f>
        <v/>
      </c>
      <c r="F258" t="str">
        <f>IF('港股通（深）成交统计'!F264+'沪港通（沪）成交统计'!F264=0,"",'港股通（深）成交统计'!F264+'沪港通（沪）成交统计'!F264)</f>
        <v/>
      </c>
      <c r="G258" t="str">
        <f>IF('港股通（深）成交统计'!G264+'沪港通（沪）成交统计'!G264=0,"",'港股通（深）成交统计'!G264+'沪港通（沪）成交统计'!G264)</f>
        <v/>
      </c>
      <c r="H258" t="str">
        <f>IF('港股通（深）成交统计'!H264+'沪港通（沪）成交统计'!H264=0,"",'港股通（深）成交统计'!H264+'沪港通（沪）成交统计'!H264)</f>
        <v/>
      </c>
      <c r="I258" t="str">
        <f>IF('港股通（深）成交统计'!I264+'沪港通（沪）成交统计'!I264=0,"",'港股通（深）成交统计'!I264+'沪港通（沪）成交统计'!I264)</f>
        <v/>
      </c>
      <c r="J258" t="str">
        <f>IF('港股通（深）成交统计'!J264+'沪港通（沪）成交统计'!J264=0,"",'港股通（深）成交统计'!J264+'沪港通（沪）成交统计'!J264)</f>
        <v/>
      </c>
      <c r="K258" t="str">
        <f>IF('港股通（深）成交统计'!K264+'沪港通（沪）成交统计'!K264=0,"",'港股通（深）成交统计'!K264+'沪港通（沪）成交统计'!K264)</f>
        <v/>
      </c>
    </row>
    <row r="259" spans="1:11">
      <c r="A259" s="6" t="str">
        <f>IF('港股通（深）成交统计'!A265="","",'港股通（深）成交统计'!A265)</f>
        <v/>
      </c>
      <c r="B259" t="str">
        <f>IF('港股通（深）成交统计'!B265+'沪港通（沪）成交统计'!B265=0,"",'港股通（深）成交统计'!B265+'沪港通（沪）成交统计'!B265)</f>
        <v/>
      </c>
      <c r="C259" t="str">
        <f>IF('港股通（深）成交统计'!C265+'沪港通（沪）成交统计'!C265=0,"",'港股通（深）成交统计'!C265+'沪港通（沪）成交统计'!C265)</f>
        <v/>
      </c>
      <c r="D259" t="str">
        <f>IF('港股通（深）成交统计'!D265+'沪港通（沪）成交统计'!D265=0,"",'港股通（深）成交统计'!D265+'沪港通（沪）成交统计'!D265)</f>
        <v/>
      </c>
      <c r="E259" t="str">
        <f>IF('港股通（深）成交统计'!E265+'沪港通（沪）成交统计'!E265=0,"",'港股通（深）成交统计'!E265+'沪港通（沪）成交统计'!E265)</f>
        <v/>
      </c>
      <c r="F259" t="str">
        <f>IF('港股通（深）成交统计'!F265+'沪港通（沪）成交统计'!F265=0,"",'港股通（深）成交统计'!F265+'沪港通（沪）成交统计'!F265)</f>
        <v/>
      </c>
      <c r="G259" t="str">
        <f>IF('港股通（深）成交统计'!G265+'沪港通（沪）成交统计'!G265=0,"",'港股通（深）成交统计'!G265+'沪港通（沪）成交统计'!G265)</f>
        <v/>
      </c>
      <c r="H259" t="str">
        <f>IF('港股通（深）成交统计'!H265+'沪港通（沪）成交统计'!H265=0,"",'港股通（深）成交统计'!H265+'沪港通（沪）成交统计'!H265)</f>
        <v/>
      </c>
      <c r="I259" t="str">
        <f>IF('港股通（深）成交统计'!I265+'沪港通（沪）成交统计'!I265=0,"",'港股通（深）成交统计'!I265+'沪港通（沪）成交统计'!I265)</f>
        <v/>
      </c>
      <c r="J259" t="str">
        <f>IF('港股通（深）成交统计'!J265+'沪港通（沪）成交统计'!J265=0,"",'港股通（深）成交统计'!J265+'沪港通（沪）成交统计'!J265)</f>
        <v/>
      </c>
      <c r="K259" t="str">
        <f>IF('港股通（深）成交统计'!K265+'沪港通（沪）成交统计'!K265=0,"",'港股通（深）成交统计'!K265+'沪港通（沪）成交统计'!K265)</f>
        <v/>
      </c>
    </row>
    <row r="260" spans="1:11">
      <c r="A260" s="6" t="str">
        <f>IF('港股通（深）成交统计'!A266="","",'港股通（深）成交统计'!A266)</f>
        <v/>
      </c>
      <c r="B260" t="str">
        <f>IF('港股通（深）成交统计'!B266+'沪港通（沪）成交统计'!B266=0,"",'港股通（深）成交统计'!B266+'沪港通（沪）成交统计'!B266)</f>
        <v/>
      </c>
      <c r="C260" t="str">
        <f>IF('港股通（深）成交统计'!C266+'沪港通（沪）成交统计'!C266=0,"",'港股通（深）成交统计'!C266+'沪港通（沪）成交统计'!C266)</f>
        <v/>
      </c>
      <c r="D260" t="str">
        <f>IF('港股通（深）成交统计'!D266+'沪港通（沪）成交统计'!D266=0,"",'港股通（深）成交统计'!D266+'沪港通（沪）成交统计'!D266)</f>
        <v/>
      </c>
      <c r="E260" t="str">
        <f>IF('港股通（深）成交统计'!E266+'沪港通（沪）成交统计'!E266=0,"",'港股通（深）成交统计'!E266+'沪港通（沪）成交统计'!E266)</f>
        <v/>
      </c>
      <c r="F260" t="str">
        <f>IF('港股通（深）成交统计'!F266+'沪港通（沪）成交统计'!F266=0,"",'港股通（深）成交统计'!F266+'沪港通（沪）成交统计'!F266)</f>
        <v/>
      </c>
      <c r="G260" t="str">
        <f>IF('港股通（深）成交统计'!G266+'沪港通（沪）成交统计'!G266=0,"",'港股通（深）成交统计'!G266+'沪港通（沪）成交统计'!G266)</f>
        <v/>
      </c>
      <c r="H260" t="str">
        <f>IF('港股通（深）成交统计'!H266+'沪港通（沪）成交统计'!H266=0,"",'港股通（深）成交统计'!H266+'沪港通（沪）成交统计'!H266)</f>
        <v/>
      </c>
      <c r="I260" t="str">
        <f>IF('港股通（深）成交统计'!I266+'沪港通（沪）成交统计'!I266=0,"",'港股通（深）成交统计'!I266+'沪港通（沪）成交统计'!I266)</f>
        <v/>
      </c>
      <c r="J260" t="str">
        <f>IF('港股通（深）成交统计'!J266+'沪港通（沪）成交统计'!J266=0,"",'港股通（深）成交统计'!J266+'沪港通（沪）成交统计'!J266)</f>
        <v/>
      </c>
      <c r="K260" t="str">
        <f>IF('港股通（深）成交统计'!K266+'沪港通（沪）成交统计'!K266=0,"",'港股通（深）成交统计'!K266+'沪港通（沪）成交统计'!K266)</f>
        <v/>
      </c>
    </row>
    <row r="261" spans="1:11">
      <c r="A261" s="6" t="str">
        <f>IF('港股通（深）成交统计'!A267="","",'港股通（深）成交统计'!A267)</f>
        <v/>
      </c>
      <c r="B261" t="str">
        <f>IF('港股通（深）成交统计'!B267+'沪港通（沪）成交统计'!B267=0,"",'港股通（深）成交统计'!B267+'沪港通（沪）成交统计'!B267)</f>
        <v/>
      </c>
      <c r="C261" t="str">
        <f>IF('港股通（深）成交统计'!C267+'沪港通（沪）成交统计'!C267=0,"",'港股通（深）成交统计'!C267+'沪港通（沪）成交统计'!C267)</f>
        <v/>
      </c>
      <c r="D261" t="str">
        <f>IF('港股通（深）成交统计'!D267+'沪港通（沪）成交统计'!D267=0,"",'港股通（深）成交统计'!D267+'沪港通（沪）成交统计'!D267)</f>
        <v/>
      </c>
      <c r="E261" t="str">
        <f>IF('港股通（深）成交统计'!E267+'沪港通（沪）成交统计'!E267=0,"",'港股通（深）成交统计'!E267+'沪港通（沪）成交统计'!E267)</f>
        <v/>
      </c>
      <c r="F261" t="str">
        <f>IF('港股通（深）成交统计'!F267+'沪港通（沪）成交统计'!F267=0,"",'港股通（深）成交统计'!F267+'沪港通（沪）成交统计'!F267)</f>
        <v/>
      </c>
      <c r="G261" t="str">
        <f>IF('港股通（深）成交统计'!G267+'沪港通（沪）成交统计'!G267=0,"",'港股通（深）成交统计'!G267+'沪港通（沪）成交统计'!G267)</f>
        <v/>
      </c>
      <c r="H261" t="str">
        <f>IF('港股通（深）成交统计'!H267+'沪港通（沪）成交统计'!H267=0,"",'港股通（深）成交统计'!H267+'沪港通（沪）成交统计'!H267)</f>
        <v/>
      </c>
      <c r="I261" t="str">
        <f>IF('港股通（深）成交统计'!I267+'沪港通（沪）成交统计'!I267=0,"",'港股通（深）成交统计'!I267+'沪港通（沪）成交统计'!I267)</f>
        <v/>
      </c>
      <c r="J261" t="str">
        <f>IF('港股通（深）成交统计'!J267+'沪港通（沪）成交统计'!J267=0,"",'港股通（深）成交统计'!J267+'沪港通（沪）成交统计'!J267)</f>
        <v/>
      </c>
      <c r="K261" t="str">
        <f>IF('港股通（深）成交统计'!K267+'沪港通（沪）成交统计'!K267=0,"",'港股通（深）成交统计'!K267+'沪港通（沪）成交统计'!K267)</f>
        <v/>
      </c>
    </row>
    <row r="262" spans="1:11">
      <c r="A262" s="6" t="str">
        <f>IF('港股通（深）成交统计'!A268="","",'港股通（深）成交统计'!A268)</f>
        <v/>
      </c>
      <c r="B262" t="str">
        <f>IF('港股通（深）成交统计'!B268+'沪港通（沪）成交统计'!B268=0,"",'港股通（深）成交统计'!B268+'沪港通（沪）成交统计'!B268)</f>
        <v/>
      </c>
      <c r="C262" t="str">
        <f>IF('港股通（深）成交统计'!C268+'沪港通（沪）成交统计'!C268=0,"",'港股通（深）成交统计'!C268+'沪港通（沪）成交统计'!C268)</f>
        <v/>
      </c>
      <c r="D262" t="str">
        <f>IF('港股通（深）成交统计'!D268+'沪港通（沪）成交统计'!D268=0,"",'港股通（深）成交统计'!D268+'沪港通（沪）成交统计'!D268)</f>
        <v/>
      </c>
      <c r="E262" t="str">
        <f>IF('港股通（深）成交统计'!E268+'沪港通（沪）成交统计'!E268=0,"",'港股通（深）成交统计'!E268+'沪港通（沪）成交统计'!E268)</f>
        <v/>
      </c>
      <c r="F262" t="str">
        <f>IF('港股通（深）成交统计'!F268+'沪港通（沪）成交统计'!F268=0,"",'港股通（深）成交统计'!F268+'沪港通（沪）成交统计'!F268)</f>
        <v/>
      </c>
      <c r="G262" t="str">
        <f>IF('港股通（深）成交统计'!G268+'沪港通（沪）成交统计'!G268=0,"",'港股通（深）成交统计'!G268+'沪港通（沪）成交统计'!G268)</f>
        <v/>
      </c>
      <c r="H262" t="str">
        <f>IF('港股通（深）成交统计'!H268+'沪港通（沪）成交统计'!H268=0,"",'港股通（深）成交统计'!H268+'沪港通（沪）成交统计'!H268)</f>
        <v/>
      </c>
      <c r="I262" t="str">
        <f>IF('港股通（深）成交统计'!I268+'沪港通（沪）成交统计'!I268=0,"",'港股通（深）成交统计'!I268+'沪港通（沪）成交统计'!I268)</f>
        <v/>
      </c>
      <c r="J262" t="str">
        <f>IF('港股通（深）成交统计'!J268+'沪港通（沪）成交统计'!J268=0,"",'港股通（深）成交统计'!J268+'沪港通（沪）成交统计'!J268)</f>
        <v/>
      </c>
      <c r="K262" t="str">
        <f>IF('港股通（深）成交统计'!K268+'沪港通（沪）成交统计'!K268=0,"",'港股通（深）成交统计'!K268+'沪港通（沪）成交统计'!K268)</f>
        <v/>
      </c>
    </row>
    <row r="263" spans="1:11">
      <c r="A263" s="6" t="str">
        <f>IF('港股通（深）成交统计'!A269="","",'港股通（深）成交统计'!A269)</f>
        <v/>
      </c>
      <c r="B263" t="str">
        <f>IF('港股通（深）成交统计'!B269+'沪港通（沪）成交统计'!B269=0,"",'港股通（深）成交统计'!B269+'沪港通（沪）成交统计'!B269)</f>
        <v/>
      </c>
      <c r="C263" t="str">
        <f>IF('港股通（深）成交统计'!C269+'沪港通（沪）成交统计'!C269=0,"",'港股通（深）成交统计'!C269+'沪港通（沪）成交统计'!C269)</f>
        <v/>
      </c>
      <c r="D263" t="str">
        <f>IF('港股通（深）成交统计'!D269+'沪港通（沪）成交统计'!D269=0,"",'港股通（深）成交统计'!D269+'沪港通（沪）成交统计'!D269)</f>
        <v/>
      </c>
      <c r="E263" t="str">
        <f>IF('港股通（深）成交统计'!E269+'沪港通（沪）成交统计'!E269=0,"",'港股通（深）成交统计'!E269+'沪港通（沪）成交统计'!E269)</f>
        <v/>
      </c>
      <c r="F263" t="str">
        <f>IF('港股通（深）成交统计'!F269+'沪港通（沪）成交统计'!F269=0,"",'港股通（深）成交统计'!F269+'沪港通（沪）成交统计'!F269)</f>
        <v/>
      </c>
      <c r="G263" t="str">
        <f>IF('港股通（深）成交统计'!G269+'沪港通（沪）成交统计'!G269=0,"",'港股通（深）成交统计'!G269+'沪港通（沪）成交统计'!G269)</f>
        <v/>
      </c>
      <c r="H263" t="str">
        <f>IF('港股通（深）成交统计'!H269+'沪港通（沪）成交统计'!H269=0,"",'港股通（深）成交统计'!H269+'沪港通（沪）成交统计'!H269)</f>
        <v/>
      </c>
      <c r="I263" t="str">
        <f>IF('港股通（深）成交统计'!I269+'沪港通（沪）成交统计'!I269=0,"",'港股通（深）成交统计'!I269+'沪港通（沪）成交统计'!I269)</f>
        <v/>
      </c>
      <c r="J263" t="str">
        <f>IF('港股通（深）成交统计'!J269+'沪港通（沪）成交统计'!J269=0,"",'港股通（深）成交统计'!J269+'沪港通（沪）成交统计'!J269)</f>
        <v/>
      </c>
      <c r="K263" t="str">
        <f>IF('港股通（深）成交统计'!K269+'沪港通（沪）成交统计'!K269=0,"",'港股通（深）成交统计'!K269+'沪港通（沪）成交统计'!K269)</f>
        <v/>
      </c>
    </row>
    <row r="264" spans="1:11">
      <c r="A264" s="6" t="str">
        <f>IF('港股通（深）成交统计'!A270="","",'港股通（深）成交统计'!A270)</f>
        <v/>
      </c>
      <c r="B264" t="str">
        <f>IF('港股通（深）成交统计'!B270+'沪港通（沪）成交统计'!B270=0,"",'港股通（深）成交统计'!B270+'沪港通（沪）成交统计'!B270)</f>
        <v/>
      </c>
      <c r="C264" t="str">
        <f>IF('港股通（深）成交统计'!C270+'沪港通（沪）成交统计'!C270=0,"",'港股通（深）成交统计'!C270+'沪港通（沪）成交统计'!C270)</f>
        <v/>
      </c>
      <c r="D264" t="str">
        <f>IF('港股通（深）成交统计'!D270+'沪港通（沪）成交统计'!D270=0,"",'港股通（深）成交统计'!D270+'沪港通（沪）成交统计'!D270)</f>
        <v/>
      </c>
      <c r="E264" t="str">
        <f>IF('港股通（深）成交统计'!E270+'沪港通（沪）成交统计'!E270=0,"",'港股通（深）成交统计'!E270+'沪港通（沪）成交统计'!E270)</f>
        <v/>
      </c>
      <c r="F264" t="str">
        <f>IF('港股通（深）成交统计'!F270+'沪港通（沪）成交统计'!F270=0,"",'港股通（深）成交统计'!F270+'沪港通（沪）成交统计'!F270)</f>
        <v/>
      </c>
      <c r="G264" t="str">
        <f>IF('港股通（深）成交统计'!G270+'沪港通（沪）成交统计'!G270=0,"",'港股通（深）成交统计'!G270+'沪港通（沪）成交统计'!G270)</f>
        <v/>
      </c>
      <c r="H264" t="str">
        <f>IF('港股通（深）成交统计'!H270+'沪港通（沪）成交统计'!H270=0,"",'港股通（深）成交统计'!H270+'沪港通（沪）成交统计'!H270)</f>
        <v/>
      </c>
      <c r="I264" t="str">
        <f>IF('港股通（深）成交统计'!I270+'沪港通（沪）成交统计'!I270=0,"",'港股通（深）成交统计'!I270+'沪港通（沪）成交统计'!I270)</f>
        <v/>
      </c>
      <c r="J264" t="str">
        <f>IF('港股通（深）成交统计'!J270+'沪港通（沪）成交统计'!J270=0,"",'港股通（深）成交统计'!J270+'沪港通（沪）成交统计'!J270)</f>
        <v/>
      </c>
      <c r="K264" t="str">
        <f>IF('港股通（深）成交统计'!K270+'沪港通（沪）成交统计'!K270=0,"",'港股通（深）成交统计'!K270+'沪港通（沪）成交统计'!K270)</f>
        <v/>
      </c>
    </row>
    <row r="265" spans="1:11">
      <c r="A265" s="6" t="str">
        <f>IF('港股通（深）成交统计'!A271="","",'港股通（深）成交统计'!A271)</f>
        <v/>
      </c>
      <c r="B265" t="str">
        <f>IF('港股通（深）成交统计'!B271+'沪港通（沪）成交统计'!B271=0,"",'港股通（深）成交统计'!B271+'沪港通（沪）成交统计'!B271)</f>
        <v/>
      </c>
      <c r="C265" t="str">
        <f>IF('港股通（深）成交统计'!C271+'沪港通（沪）成交统计'!C271=0,"",'港股通（深）成交统计'!C271+'沪港通（沪）成交统计'!C271)</f>
        <v/>
      </c>
      <c r="D265" t="str">
        <f>IF('港股通（深）成交统计'!D271+'沪港通（沪）成交统计'!D271=0,"",'港股通（深）成交统计'!D271+'沪港通（沪）成交统计'!D271)</f>
        <v/>
      </c>
      <c r="E265" t="str">
        <f>IF('港股通（深）成交统计'!E271+'沪港通（沪）成交统计'!E271=0,"",'港股通（深）成交统计'!E271+'沪港通（沪）成交统计'!E271)</f>
        <v/>
      </c>
      <c r="F265" t="str">
        <f>IF('港股通（深）成交统计'!F271+'沪港通（沪）成交统计'!F271=0,"",'港股通（深）成交统计'!F271+'沪港通（沪）成交统计'!F271)</f>
        <v/>
      </c>
      <c r="G265" t="str">
        <f>IF('港股通（深）成交统计'!G271+'沪港通（沪）成交统计'!G271=0,"",'港股通（深）成交统计'!G271+'沪港通（沪）成交统计'!G271)</f>
        <v/>
      </c>
      <c r="H265" t="str">
        <f>IF('港股通（深）成交统计'!H271+'沪港通（沪）成交统计'!H271=0,"",'港股通（深）成交统计'!H271+'沪港通（沪）成交统计'!H271)</f>
        <v/>
      </c>
      <c r="I265" t="str">
        <f>IF('港股通（深）成交统计'!I271+'沪港通（沪）成交统计'!I271=0,"",'港股通（深）成交统计'!I271+'沪港通（沪）成交统计'!I271)</f>
        <v/>
      </c>
      <c r="J265" t="str">
        <f>IF('港股通（深）成交统计'!J271+'沪港通（沪）成交统计'!J271=0,"",'港股通（深）成交统计'!J271+'沪港通（沪）成交统计'!J271)</f>
        <v/>
      </c>
      <c r="K265" t="str">
        <f>IF('港股通（深）成交统计'!K271+'沪港通（沪）成交统计'!K271=0,"",'港股通（深）成交统计'!K271+'沪港通（沪）成交统计'!K271)</f>
        <v/>
      </c>
    </row>
    <row r="266" spans="1:11">
      <c r="A266" s="6" t="str">
        <f>IF('港股通（深）成交统计'!A272="","",'港股通（深）成交统计'!A272)</f>
        <v/>
      </c>
      <c r="B266" t="str">
        <f>IF('港股通（深）成交统计'!B272+'沪港通（沪）成交统计'!B272=0,"",'港股通（深）成交统计'!B272+'沪港通（沪）成交统计'!B272)</f>
        <v/>
      </c>
      <c r="C266" t="str">
        <f>IF('港股通（深）成交统计'!C272+'沪港通（沪）成交统计'!C272=0,"",'港股通（深）成交统计'!C272+'沪港通（沪）成交统计'!C272)</f>
        <v/>
      </c>
      <c r="D266" t="str">
        <f>IF('港股通（深）成交统计'!D272+'沪港通（沪）成交统计'!D272=0,"",'港股通（深）成交统计'!D272+'沪港通（沪）成交统计'!D272)</f>
        <v/>
      </c>
      <c r="E266" t="str">
        <f>IF('港股通（深）成交统计'!E272+'沪港通（沪）成交统计'!E272=0,"",'港股通（深）成交统计'!E272+'沪港通（沪）成交统计'!E272)</f>
        <v/>
      </c>
      <c r="F266" t="str">
        <f>IF('港股通（深）成交统计'!F272+'沪港通（沪）成交统计'!F272=0,"",'港股通（深）成交统计'!F272+'沪港通（沪）成交统计'!F272)</f>
        <v/>
      </c>
      <c r="G266" t="str">
        <f>IF('港股通（深）成交统计'!G272+'沪港通（沪）成交统计'!G272=0,"",'港股通（深）成交统计'!G272+'沪港通（沪）成交统计'!G272)</f>
        <v/>
      </c>
      <c r="H266" t="str">
        <f>IF('港股通（深）成交统计'!H272+'沪港通（沪）成交统计'!H272=0,"",'港股通（深）成交统计'!H272+'沪港通（沪）成交统计'!H272)</f>
        <v/>
      </c>
      <c r="I266" t="str">
        <f>IF('港股通（深）成交统计'!I272+'沪港通（沪）成交统计'!I272=0,"",'港股通（深）成交统计'!I272+'沪港通（沪）成交统计'!I272)</f>
        <v/>
      </c>
      <c r="J266" t="str">
        <f>IF('港股通（深）成交统计'!J272+'沪港通（沪）成交统计'!J272=0,"",'港股通（深）成交统计'!J272+'沪港通（沪）成交统计'!J272)</f>
        <v/>
      </c>
      <c r="K266" t="str">
        <f>IF('港股通（深）成交统计'!K272+'沪港通（沪）成交统计'!K272=0,"",'港股通（深）成交统计'!K272+'沪港通（沪）成交统计'!K272)</f>
        <v/>
      </c>
    </row>
    <row r="267" spans="1:11">
      <c r="A267" s="6" t="str">
        <f>IF('港股通（深）成交统计'!A273="","",'港股通（深）成交统计'!A273)</f>
        <v/>
      </c>
      <c r="B267" t="str">
        <f>IF('港股通（深）成交统计'!B273+'沪港通（沪）成交统计'!B273=0,"",'港股通（深）成交统计'!B273+'沪港通（沪）成交统计'!B273)</f>
        <v/>
      </c>
      <c r="C267" t="str">
        <f>IF('港股通（深）成交统计'!C273+'沪港通（沪）成交统计'!C273=0,"",'港股通（深）成交统计'!C273+'沪港通（沪）成交统计'!C273)</f>
        <v/>
      </c>
      <c r="D267" t="str">
        <f>IF('港股通（深）成交统计'!D273+'沪港通（沪）成交统计'!D273=0,"",'港股通（深）成交统计'!D273+'沪港通（沪）成交统计'!D273)</f>
        <v/>
      </c>
      <c r="E267" t="str">
        <f>IF('港股通（深）成交统计'!E273+'沪港通（沪）成交统计'!E273=0,"",'港股通（深）成交统计'!E273+'沪港通（沪）成交统计'!E273)</f>
        <v/>
      </c>
      <c r="F267" t="str">
        <f>IF('港股通（深）成交统计'!F273+'沪港通（沪）成交统计'!F273=0,"",'港股通（深）成交统计'!F273+'沪港通（沪）成交统计'!F273)</f>
        <v/>
      </c>
      <c r="G267" t="str">
        <f>IF('港股通（深）成交统计'!G273+'沪港通（沪）成交统计'!G273=0,"",'港股通（深）成交统计'!G273+'沪港通（沪）成交统计'!G273)</f>
        <v/>
      </c>
      <c r="H267" t="str">
        <f>IF('港股通（深）成交统计'!H273+'沪港通（沪）成交统计'!H273=0,"",'港股通（深）成交统计'!H273+'沪港通（沪）成交统计'!H273)</f>
        <v/>
      </c>
      <c r="I267" t="str">
        <f>IF('港股通（深）成交统计'!I273+'沪港通（沪）成交统计'!I273=0,"",'港股通（深）成交统计'!I273+'沪港通（沪）成交统计'!I273)</f>
        <v/>
      </c>
      <c r="J267" t="str">
        <f>IF('港股通（深）成交统计'!J273+'沪港通（沪）成交统计'!J273=0,"",'港股通（深）成交统计'!J273+'沪港通（沪）成交统计'!J273)</f>
        <v/>
      </c>
      <c r="K267" t="str">
        <f>IF('港股通（深）成交统计'!K273+'沪港通（沪）成交统计'!K273=0,"",'港股通（深）成交统计'!K273+'沪港通（沪）成交统计'!K273)</f>
        <v/>
      </c>
    </row>
    <row r="268" spans="1:11">
      <c r="A268" s="6" t="str">
        <f>IF('港股通（深）成交统计'!A274="","",'港股通（深）成交统计'!A274)</f>
        <v/>
      </c>
      <c r="B268" t="str">
        <f>IF('港股通（深）成交统计'!B274+'沪港通（沪）成交统计'!B274=0,"",'港股通（深）成交统计'!B274+'沪港通（沪）成交统计'!B274)</f>
        <v/>
      </c>
      <c r="C268" t="str">
        <f>IF('港股通（深）成交统计'!C274+'沪港通（沪）成交统计'!C274=0,"",'港股通（深）成交统计'!C274+'沪港通（沪）成交统计'!C274)</f>
        <v/>
      </c>
      <c r="D268" t="str">
        <f>IF('港股通（深）成交统计'!D274+'沪港通（沪）成交统计'!D274=0,"",'港股通（深）成交统计'!D274+'沪港通（沪）成交统计'!D274)</f>
        <v/>
      </c>
      <c r="E268" t="str">
        <f>IF('港股通（深）成交统计'!E274+'沪港通（沪）成交统计'!E274=0,"",'港股通（深）成交统计'!E274+'沪港通（沪）成交统计'!E274)</f>
        <v/>
      </c>
      <c r="F268" t="str">
        <f>IF('港股通（深）成交统计'!F274+'沪港通（沪）成交统计'!F274=0,"",'港股通（深）成交统计'!F274+'沪港通（沪）成交统计'!F274)</f>
        <v/>
      </c>
      <c r="G268" t="str">
        <f>IF('港股通（深）成交统计'!G274+'沪港通（沪）成交统计'!G274=0,"",'港股通（深）成交统计'!G274+'沪港通（沪）成交统计'!G274)</f>
        <v/>
      </c>
      <c r="H268" t="str">
        <f>IF('港股通（深）成交统计'!H274+'沪港通（沪）成交统计'!H274=0,"",'港股通（深）成交统计'!H274+'沪港通（沪）成交统计'!H274)</f>
        <v/>
      </c>
      <c r="I268" t="str">
        <f>IF('港股通（深）成交统计'!I274+'沪港通（沪）成交统计'!I274=0,"",'港股通（深）成交统计'!I274+'沪港通（沪）成交统计'!I274)</f>
        <v/>
      </c>
      <c r="J268" t="str">
        <f>IF('港股通（深）成交统计'!J274+'沪港通（沪）成交统计'!J274=0,"",'港股通（深）成交统计'!J274+'沪港通（沪）成交统计'!J274)</f>
        <v/>
      </c>
      <c r="K268" t="str">
        <f>IF('港股通（深）成交统计'!K274+'沪港通（沪）成交统计'!K274=0,"",'港股通（深）成交统计'!K274+'沪港通（沪）成交统计'!K274)</f>
        <v/>
      </c>
    </row>
    <row r="269" spans="1:11">
      <c r="A269" s="6" t="str">
        <f>IF('港股通（深）成交统计'!A275="","",'港股通（深）成交统计'!A275)</f>
        <v/>
      </c>
      <c r="B269" t="str">
        <f>IF('港股通（深）成交统计'!B275+'沪港通（沪）成交统计'!B275=0,"",'港股通（深）成交统计'!B275+'沪港通（沪）成交统计'!B275)</f>
        <v/>
      </c>
      <c r="C269" t="str">
        <f>IF('港股通（深）成交统计'!C275+'沪港通（沪）成交统计'!C275=0,"",'港股通（深）成交统计'!C275+'沪港通（沪）成交统计'!C275)</f>
        <v/>
      </c>
      <c r="D269" t="str">
        <f>IF('港股通（深）成交统计'!D275+'沪港通（沪）成交统计'!D275=0,"",'港股通（深）成交统计'!D275+'沪港通（沪）成交统计'!D275)</f>
        <v/>
      </c>
      <c r="E269" t="str">
        <f>IF('港股通（深）成交统计'!E275+'沪港通（沪）成交统计'!E275=0,"",'港股通（深）成交统计'!E275+'沪港通（沪）成交统计'!E275)</f>
        <v/>
      </c>
      <c r="F269" t="str">
        <f>IF('港股通（深）成交统计'!F275+'沪港通（沪）成交统计'!F275=0,"",'港股通（深）成交统计'!F275+'沪港通（沪）成交统计'!F275)</f>
        <v/>
      </c>
      <c r="G269" t="str">
        <f>IF('港股通（深）成交统计'!G275+'沪港通（沪）成交统计'!G275=0,"",'港股通（深）成交统计'!G275+'沪港通（沪）成交统计'!G275)</f>
        <v/>
      </c>
      <c r="H269" t="str">
        <f>IF('港股通（深）成交统计'!H275+'沪港通（沪）成交统计'!H275=0,"",'港股通（深）成交统计'!H275+'沪港通（沪）成交统计'!H275)</f>
        <v/>
      </c>
      <c r="I269" t="str">
        <f>IF('港股通（深）成交统计'!I275+'沪港通（沪）成交统计'!I275=0,"",'港股通（深）成交统计'!I275+'沪港通（沪）成交统计'!I275)</f>
        <v/>
      </c>
      <c r="J269" t="str">
        <f>IF('港股通（深）成交统计'!J275+'沪港通（沪）成交统计'!J275=0,"",'港股通（深）成交统计'!J275+'沪港通（沪）成交统计'!J275)</f>
        <v/>
      </c>
      <c r="K269" t="str">
        <f>IF('港股通（深）成交统计'!K275+'沪港通（沪）成交统计'!K275=0,"",'港股通（深）成交统计'!K275+'沪港通（沪）成交统计'!K275)</f>
        <v/>
      </c>
    </row>
    <row r="270" spans="1:11">
      <c r="A270" s="6" t="str">
        <f>IF('港股通（深）成交统计'!A276="","",'港股通（深）成交统计'!A276)</f>
        <v/>
      </c>
      <c r="B270" t="str">
        <f>IF('港股通（深）成交统计'!B276+'沪港通（沪）成交统计'!B276=0,"",'港股通（深）成交统计'!B276+'沪港通（沪）成交统计'!B276)</f>
        <v/>
      </c>
      <c r="C270" t="str">
        <f>IF('港股通（深）成交统计'!C276+'沪港通（沪）成交统计'!C276=0,"",'港股通（深）成交统计'!C276+'沪港通（沪）成交统计'!C276)</f>
        <v/>
      </c>
      <c r="D270" t="str">
        <f>IF('港股通（深）成交统计'!D276+'沪港通（沪）成交统计'!D276=0,"",'港股通（深）成交统计'!D276+'沪港通（沪）成交统计'!D276)</f>
        <v/>
      </c>
      <c r="E270" t="str">
        <f>IF('港股通（深）成交统计'!E276+'沪港通（沪）成交统计'!E276=0,"",'港股通（深）成交统计'!E276+'沪港通（沪）成交统计'!E276)</f>
        <v/>
      </c>
      <c r="F270" t="str">
        <f>IF('港股通（深）成交统计'!F276+'沪港通（沪）成交统计'!F276=0,"",'港股通（深）成交统计'!F276+'沪港通（沪）成交统计'!F276)</f>
        <v/>
      </c>
      <c r="G270" t="str">
        <f>IF('港股通（深）成交统计'!G276+'沪港通（沪）成交统计'!G276=0,"",'港股通（深）成交统计'!G276+'沪港通（沪）成交统计'!G276)</f>
        <v/>
      </c>
      <c r="H270" t="str">
        <f>IF('港股通（深）成交统计'!H276+'沪港通（沪）成交统计'!H276=0,"",'港股通（深）成交统计'!H276+'沪港通（沪）成交统计'!H276)</f>
        <v/>
      </c>
      <c r="I270" t="str">
        <f>IF('港股通（深）成交统计'!I276+'沪港通（沪）成交统计'!I276=0,"",'港股通（深）成交统计'!I276+'沪港通（沪）成交统计'!I276)</f>
        <v/>
      </c>
      <c r="J270" t="str">
        <f>IF('港股通（深）成交统计'!J276+'沪港通（沪）成交统计'!J276=0,"",'港股通（深）成交统计'!J276+'沪港通（沪）成交统计'!J276)</f>
        <v/>
      </c>
      <c r="K270" t="str">
        <f>IF('港股通（深）成交统计'!K276+'沪港通（沪）成交统计'!K276=0,"",'港股通（深）成交统计'!K276+'沪港通（沪）成交统计'!K276)</f>
        <v/>
      </c>
    </row>
    <row r="271" spans="1:11">
      <c r="A271" s="6" t="str">
        <f>IF('港股通（深）成交统计'!A277="","",'港股通（深）成交统计'!A277)</f>
        <v/>
      </c>
      <c r="B271" t="str">
        <f>IF('港股通（深）成交统计'!B277+'沪港通（沪）成交统计'!B277=0,"",'港股通（深）成交统计'!B277+'沪港通（沪）成交统计'!B277)</f>
        <v/>
      </c>
      <c r="C271" t="str">
        <f>IF('港股通（深）成交统计'!C277+'沪港通（沪）成交统计'!C277=0,"",'港股通（深）成交统计'!C277+'沪港通（沪）成交统计'!C277)</f>
        <v/>
      </c>
      <c r="D271" t="str">
        <f>IF('港股通（深）成交统计'!D277+'沪港通（沪）成交统计'!D277=0,"",'港股通（深）成交统计'!D277+'沪港通（沪）成交统计'!D277)</f>
        <v/>
      </c>
      <c r="E271" t="str">
        <f>IF('港股通（深）成交统计'!E277+'沪港通（沪）成交统计'!E277=0,"",'港股通（深）成交统计'!E277+'沪港通（沪）成交统计'!E277)</f>
        <v/>
      </c>
      <c r="F271" t="str">
        <f>IF('港股通（深）成交统计'!F277+'沪港通（沪）成交统计'!F277=0,"",'港股通（深）成交统计'!F277+'沪港通（沪）成交统计'!F277)</f>
        <v/>
      </c>
      <c r="G271" t="str">
        <f>IF('港股通（深）成交统计'!G277+'沪港通（沪）成交统计'!G277=0,"",'港股通（深）成交统计'!G277+'沪港通（沪）成交统计'!G277)</f>
        <v/>
      </c>
      <c r="H271" t="str">
        <f>IF('港股通（深）成交统计'!H277+'沪港通（沪）成交统计'!H277=0,"",'港股通（深）成交统计'!H277+'沪港通（沪）成交统计'!H277)</f>
        <v/>
      </c>
      <c r="I271" t="str">
        <f>IF('港股通（深）成交统计'!I277+'沪港通（沪）成交统计'!I277=0,"",'港股通（深）成交统计'!I277+'沪港通（沪）成交统计'!I277)</f>
        <v/>
      </c>
      <c r="J271" t="str">
        <f>IF('港股通（深）成交统计'!J277+'沪港通（沪）成交统计'!J277=0,"",'港股通（深）成交统计'!J277+'沪港通（沪）成交统计'!J277)</f>
        <v/>
      </c>
      <c r="K271" t="str">
        <f>IF('港股通（深）成交统计'!K277+'沪港通（沪）成交统计'!K277=0,"",'港股通（深）成交统计'!K277+'沪港通（沪）成交统计'!K277)</f>
        <v/>
      </c>
    </row>
    <row r="272" spans="1:11">
      <c r="A272" s="6" t="str">
        <f>IF('港股通（深）成交统计'!A278="","",'港股通（深）成交统计'!A278)</f>
        <v/>
      </c>
      <c r="B272" t="str">
        <f>IF('港股通（深）成交统计'!B278+'沪港通（沪）成交统计'!B278=0,"",'港股通（深）成交统计'!B278+'沪港通（沪）成交统计'!B278)</f>
        <v/>
      </c>
      <c r="C272" t="str">
        <f>IF('港股通（深）成交统计'!C278+'沪港通（沪）成交统计'!C278=0,"",'港股通（深）成交统计'!C278+'沪港通（沪）成交统计'!C278)</f>
        <v/>
      </c>
      <c r="D272" t="str">
        <f>IF('港股通（深）成交统计'!D278+'沪港通（沪）成交统计'!D278=0,"",'港股通（深）成交统计'!D278+'沪港通（沪）成交统计'!D278)</f>
        <v/>
      </c>
      <c r="E272" t="str">
        <f>IF('港股通（深）成交统计'!E278+'沪港通（沪）成交统计'!E278=0,"",'港股通（深）成交统计'!E278+'沪港通（沪）成交统计'!E278)</f>
        <v/>
      </c>
      <c r="F272" t="str">
        <f>IF('港股通（深）成交统计'!F278+'沪港通（沪）成交统计'!F278=0,"",'港股通（深）成交统计'!F278+'沪港通（沪）成交统计'!F278)</f>
        <v/>
      </c>
      <c r="G272" t="str">
        <f>IF('港股通（深）成交统计'!G278+'沪港通（沪）成交统计'!G278=0,"",'港股通（深）成交统计'!G278+'沪港通（沪）成交统计'!G278)</f>
        <v/>
      </c>
      <c r="H272" t="str">
        <f>IF('港股通（深）成交统计'!H278+'沪港通（沪）成交统计'!H278=0,"",'港股通（深）成交统计'!H278+'沪港通（沪）成交统计'!H278)</f>
        <v/>
      </c>
      <c r="I272" t="str">
        <f>IF('港股通（深）成交统计'!I278+'沪港通（沪）成交统计'!I278=0,"",'港股通（深）成交统计'!I278+'沪港通（沪）成交统计'!I278)</f>
        <v/>
      </c>
      <c r="J272" t="str">
        <f>IF('港股通（深）成交统计'!J278+'沪港通（沪）成交统计'!J278=0,"",'港股通（深）成交统计'!J278+'沪港通（沪）成交统计'!J278)</f>
        <v/>
      </c>
      <c r="K272" t="str">
        <f>IF('港股通（深）成交统计'!K278+'沪港通（沪）成交统计'!K278=0,"",'港股通（深）成交统计'!K278+'沪港通（沪）成交统计'!K278)</f>
        <v/>
      </c>
    </row>
    <row r="273" spans="1:11">
      <c r="A273" s="6" t="str">
        <f>IF('港股通（深）成交统计'!A279="","",'港股通（深）成交统计'!A279)</f>
        <v/>
      </c>
      <c r="B273" t="str">
        <f>IF('港股通（深）成交统计'!B279+'沪港通（沪）成交统计'!B279=0,"",'港股通（深）成交统计'!B279+'沪港通（沪）成交统计'!B279)</f>
        <v/>
      </c>
      <c r="C273" t="str">
        <f>IF('港股通（深）成交统计'!C279+'沪港通（沪）成交统计'!C279=0,"",'港股通（深）成交统计'!C279+'沪港通（沪）成交统计'!C279)</f>
        <v/>
      </c>
      <c r="D273" t="str">
        <f>IF('港股通（深）成交统计'!D279+'沪港通（沪）成交统计'!D279=0,"",'港股通（深）成交统计'!D279+'沪港通（沪）成交统计'!D279)</f>
        <v/>
      </c>
      <c r="E273" t="str">
        <f>IF('港股通（深）成交统计'!E279+'沪港通（沪）成交统计'!E279=0,"",'港股通（深）成交统计'!E279+'沪港通（沪）成交统计'!E279)</f>
        <v/>
      </c>
      <c r="F273" t="str">
        <f>IF('港股通（深）成交统计'!F279+'沪港通（沪）成交统计'!F279=0,"",'港股通（深）成交统计'!F279+'沪港通（沪）成交统计'!F279)</f>
        <v/>
      </c>
      <c r="G273" t="str">
        <f>IF('港股通（深）成交统计'!G279+'沪港通（沪）成交统计'!G279=0,"",'港股通（深）成交统计'!G279+'沪港通（沪）成交统计'!G279)</f>
        <v/>
      </c>
      <c r="H273" t="str">
        <f>IF('港股通（深）成交统计'!H279+'沪港通（沪）成交统计'!H279=0,"",'港股通（深）成交统计'!H279+'沪港通（沪）成交统计'!H279)</f>
        <v/>
      </c>
      <c r="I273" t="str">
        <f>IF('港股通（深）成交统计'!I279+'沪港通（沪）成交统计'!I279=0,"",'港股通（深）成交统计'!I279+'沪港通（沪）成交统计'!I279)</f>
        <v/>
      </c>
      <c r="J273" t="str">
        <f>IF('港股通（深）成交统计'!J279+'沪港通（沪）成交统计'!J279=0,"",'港股通（深）成交统计'!J279+'沪港通（沪）成交统计'!J279)</f>
        <v/>
      </c>
      <c r="K273" t="str">
        <f>IF('港股通（深）成交统计'!K279+'沪港通（沪）成交统计'!K279=0,"",'港股通（深）成交统计'!K279+'沪港通（沪）成交统计'!K279)</f>
        <v/>
      </c>
    </row>
    <row r="274" spans="1:11">
      <c r="A274" s="6" t="str">
        <f>IF('港股通（深）成交统计'!A280="","",'港股通（深）成交统计'!A280)</f>
        <v/>
      </c>
      <c r="B274" t="str">
        <f>IF('港股通（深）成交统计'!B280+'沪港通（沪）成交统计'!B280=0,"",'港股通（深）成交统计'!B280+'沪港通（沪）成交统计'!B280)</f>
        <v/>
      </c>
      <c r="C274" t="str">
        <f>IF('港股通（深）成交统计'!C280+'沪港通（沪）成交统计'!C280=0,"",'港股通（深）成交统计'!C280+'沪港通（沪）成交统计'!C280)</f>
        <v/>
      </c>
      <c r="D274" t="str">
        <f>IF('港股通（深）成交统计'!D280+'沪港通（沪）成交统计'!D280=0,"",'港股通（深）成交统计'!D280+'沪港通（沪）成交统计'!D280)</f>
        <v/>
      </c>
      <c r="E274" t="str">
        <f>IF('港股通（深）成交统计'!E280+'沪港通（沪）成交统计'!E280=0,"",'港股通（深）成交统计'!E280+'沪港通（沪）成交统计'!E280)</f>
        <v/>
      </c>
      <c r="F274" t="str">
        <f>IF('港股通（深）成交统计'!F280+'沪港通（沪）成交统计'!F280=0,"",'港股通（深）成交统计'!F280+'沪港通（沪）成交统计'!F280)</f>
        <v/>
      </c>
      <c r="G274" t="str">
        <f>IF('港股通（深）成交统计'!G280+'沪港通（沪）成交统计'!G280=0,"",'港股通（深）成交统计'!G280+'沪港通（沪）成交统计'!G280)</f>
        <v/>
      </c>
      <c r="H274" t="str">
        <f>IF('港股通（深）成交统计'!H280+'沪港通（沪）成交统计'!H280=0,"",'港股通（深）成交统计'!H280+'沪港通（沪）成交统计'!H280)</f>
        <v/>
      </c>
      <c r="I274" t="str">
        <f>IF('港股通（深）成交统计'!I280+'沪港通（沪）成交统计'!I280=0,"",'港股通（深）成交统计'!I280+'沪港通（沪）成交统计'!I280)</f>
        <v/>
      </c>
      <c r="J274" t="str">
        <f>IF('港股通（深）成交统计'!J280+'沪港通（沪）成交统计'!J280=0,"",'港股通（深）成交统计'!J280+'沪港通（沪）成交统计'!J280)</f>
        <v/>
      </c>
      <c r="K274" t="str">
        <f>IF('港股通（深）成交统计'!K280+'沪港通（沪）成交统计'!K280=0,"",'港股通（深）成交统计'!K280+'沪港通（沪）成交统计'!K280)</f>
        <v/>
      </c>
    </row>
    <row r="275" spans="1:11">
      <c r="A275" s="6" t="str">
        <f>IF('港股通（深）成交统计'!A281="","",'港股通（深）成交统计'!A281)</f>
        <v/>
      </c>
      <c r="B275" t="str">
        <f>IF('港股通（深）成交统计'!B281+'沪港通（沪）成交统计'!B281=0,"",'港股通（深）成交统计'!B281+'沪港通（沪）成交统计'!B281)</f>
        <v/>
      </c>
      <c r="C275" t="str">
        <f>IF('港股通（深）成交统计'!C281+'沪港通（沪）成交统计'!C281=0,"",'港股通（深）成交统计'!C281+'沪港通（沪）成交统计'!C281)</f>
        <v/>
      </c>
      <c r="D275" t="str">
        <f>IF('港股通（深）成交统计'!D281+'沪港通（沪）成交统计'!D281=0,"",'港股通（深）成交统计'!D281+'沪港通（沪）成交统计'!D281)</f>
        <v/>
      </c>
      <c r="E275" t="str">
        <f>IF('港股通（深）成交统计'!E281+'沪港通（沪）成交统计'!E281=0,"",'港股通（深）成交统计'!E281+'沪港通（沪）成交统计'!E281)</f>
        <v/>
      </c>
      <c r="F275" t="str">
        <f>IF('港股通（深）成交统计'!F281+'沪港通（沪）成交统计'!F281=0,"",'港股通（深）成交统计'!F281+'沪港通（沪）成交统计'!F281)</f>
        <v/>
      </c>
      <c r="G275" t="str">
        <f>IF('港股通（深）成交统计'!G281+'沪港通（沪）成交统计'!G281=0,"",'港股通（深）成交统计'!G281+'沪港通（沪）成交统计'!G281)</f>
        <v/>
      </c>
      <c r="H275" t="str">
        <f>IF('港股通（深）成交统计'!H281+'沪港通（沪）成交统计'!H281=0,"",'港股通（深）成交统计'!H281+'沪港通（沪）成交统计'!H281)</f>
        <v/>
      </c>
      <c r="I275" t="str">
        <f>IF('港股通（深）成交统计'!I281+'沪港通（沪）成交统计'!I281=0,"",'港股通（深）成交统计'!I281+'沪港通（沪）成交统计'!I281)</f>
        <v/>
      </c>
      <c r="J275" t="str">
        <f>IF('港股通（深）成交统计'!J281+'沪港通（沪）成交统计'!J281=0,"",'港股通（深）成交统计'!J281+'沪港通（沪）成交统计'!J281)</f>
        <v/>
      </c>
      <c r="K275" t="str">
        <f>IF('港股通（深）成交统计'!K281+'沪港通（沪）成交统计'!K281=0,"",'港股通（深）成交统计'!K281+'沪港通（沪）成交统计'!K281)</f>
        <v/>
      </c>
    </row>
    <row r="276" spans="1:11">
      <c r="A276" s="6" t="str">
        <f>IF('港股通（深）成交统计'!A282="","",'港股通（深）成交统计'!A282)</f>
        <v/>
      </c>
      <c r="B276" t="str">
        <f>IF('港股通（深）成交统计'!B282+'沪港通（沪）成交统计'!B282=0,"",'港股通（深）成交统计'!B282+'沪港通（沪）成交统计'!B282)</f>
        <v/>
      </c>
      <c r="C276" t="str">
        <f>IF('港股通（深）成交统计'!C282+'沪港通（沪）成交统计'!C282=0,"",'港股通（深）成交统计'!C282+'沪港通（沪）成交统计'!C282)</f>
        <v/>
      </c>
      <c r="D276" t="str">
        <f>IF('港股通（深）成交统计'!D282+'沪港通（沪）成交统计'!D282=0,"",'港股通（深）成交统计'!D282+'沪港通（沪）成交统计'!D282)</f>
        <v/>
      </c>
      <c r="E276" t="str">
        <f>IF('港股通（深）成交统计'!E282+'沪港通（沪）成交统计'!E282=0,"",'港股通（深）成交统计'!E282+'沪港通（沪）成交统计'!E282)</f>
        <v/>
      </c>
      <c r="F276" t="str">
        <f>IF('港股通（深）成交统计'!F282+'沪港通（沪）成交统计'!F282=0,"",'港股通（深）成交统计'!F282+'沪港通（沪）成交统计'!F282)</f>
        <v/>
      </c>
      <c r="G276" t="str">
        <f>IF('港股通（深）成交统计'!G282+'沪港通（沪）成交统计'!G282=0,"",'港股通（深）成交统计'!G282+'沪港通（沪）成交统计'!G282)</f>
        <v/>
      </c>
      <c r="H276" t="str">
        <f>IF('港股通（深）成交统计'!H282+'沪港通（沪）成交统计'!H282=0,"",'港股通（深）成交统计'!H282+'沪港通（沪）成交统计'!H282)</f>
        <v/>
      </c>
      <c r="I276" t="str">
        <f>IF('港股通（深）成交统计'!I282+'沪港通（沪）成交统计'!I282=0,"",'港股通（深）成交统计'!I282+'沪港通（沪）成交统计'!I282)</f>
        <v/>
      </c>
      <c r="J276" t="str">
        <f>IF('港股通（深）成交统计'!J282+'沪港通（沪）成交统计'!J282=0,"",'港股通（深）成交统计'!J282+'沪港通（沪）成交统计'!J282)</f>
        <v/>
      </c>
      <c r="K276" t="str">
        <f>IF('港股通（深）成交统计'!K282+'沪港通（沪）成交统计'!K282=0,"",'港股通（深）成交统计'!K282+'沪港通（沪）成交统计'!K282)</f>
        <v/>
      </c>
    </row>
    <row r="277" spans="1:11">
      <c r="A277" s="6" t="str">
        <f>IF('港股通（深）成交统计'!A283="","",'港股通（深）成交统计'!A283)</f>
        <v/>
      </c>
      <c r="B277" t="str">
        <f>IF('港股通（深）成交统计'!B283+'沪港通（沪）成交统计'!B283=0,"",'港股通（深）成交统计'!B283+'沪港通（沪）成交统计'!B283)</f>
        <v/>
      </c>
      <c r="C277" t="str">
        <f>IF('港股通（深）成交统计'!C283+'沪港通（沪）成交统计'!C283=0,"",'港股通（深）成交统计'!C283+'沪港通（沪）成交统计'!C283)</f>
        <v/>
      </c>
      <c r="D277" t="str">
        <f>IF('港股通（深）成交统计'!D283+'沪港通（沪）成交统计'!D283=0,"",'港股通（深）成交统计'!D283+'沪港通（沪）成交统计'!D283)</f>
        <v/>
      </c>
      <c r="E277" t="str">
        <f>IF('港股通（深）成交统计'!E283+'沪港通（沪）成交统计'!E283=0,"",'港股通（深）成交统计'!E283+'沪港通（沪）成交统计'!E283)</f>
        <v/>
      </c>
      <c r="F277" t="str">
        <f>IF('港股通（深）成交统计'!F283+'沪港通（沪）成交统计'!F283=0,"",'港股通（深）成交统计'!F283+'沪港通（沪）成交统计'!F283)</f>
        <v/>
      </c>
      <c r="G277" t="str">
        <f>IF('港股通（深）成交统计'!G283+'沪港通（沪）成交统计'!G283=0,"",'港股通（深）成交统计'!G283+'沪港通（沪）成交统计'!G283)</f>
        <v/>
      </c>
      <c r="H277" t="str">
        <f>IF('港股通（深）成交统计'!H283+'沪港通（沪）成交统计'!H283=0,"",'港股通（深）成交统计'!H283+'沪港通（沪）成交统计'!H283)</f>
        <v/>
      </c>
      <c r="I277" t="str">
        <f>IF('港股通（深）成交统计'!I283+'沪港通（沪）成交统计'!I283=0,"",'港股通（深）成交统计'!I283+'沪港通（沪）成交统计'!I283)</f>
        <v/>
      </c>
      <c r="J277" t="str">
        <f>IF('港股通（深）成交统计'!J283+'沪港通（沪）成交统计'!J283=0,"",'港股通（深）成交统计'!J283+'沪港通（沪）成交统计'!J283)</f>
        <v/>
      </c>
      <c r="K277" t="str">
        <f>IF('港股通（深）成交统计'!K283+'沪港通（沪）成交统计'!K283=0,"",'港股通（深）成交统计'!K283+'沪港通（沪）成交统计'!K283)</f>
        <v/>
      </c>
    </row>
    <row r="278" spans="1:11">
      <c r="A278" s="6" t="str">
        <f>IF('港股通（深）成交统计'!A284="","",'港股通（深）成交统计'!A284)</f>
        <v/>
      </c>
      <c r="B278" t="str">
        <f>IF('港股通（深）成交统计'!B284+'沪港通（沪）成交统计'!B284=0,"",'港股通（深）成交统计'!B284+'沪港通（沪）成交统计'!B284)</f>
        <v/>
      </c>
      <c r="C278" t="str">
        <f>IF('港股通（深）成交统计'!C284+'沪港通（沪）成交统计'!C284=0,"",'港股通（深）成交统计'!C284+'沪港通（沪）成交统计'!C284)</f>
        <v/>
      </c>
      <c r="D278" t="str">
        <f>IF('港股通（深）成交统计'!D284+'沪港通（沪）成交统计'!D284=0,"",'港股通（深）成交统计'!D284+'沪港通（沪）成交统计'!D284)</f>
        <v/>
      </c>
      <c r="E278" t="str">
        <f>IF('港股通（深）成交统计'!E284+'沪港通（沪）成交统计'!E284=0,"",'港股通（深）成交统计'!E284+'沪港通（沪）成交统计'!E284)</f>
        <v/>
      </c>
      <c r="F278" t="str">
        <f>IF('港股通（深）成交统计'!F284+'沪港通（沪）成交统计'!F284=0,"",'港股通（深）成交统计'!F284+'沪港通（沪）成交统计'!F284)</f>
        <v/>
      </c>
      <c r="G278" t="str">
        <f>IF('港股通（深）成交统计'!G284+'沪港通（沪）成交统计'!G284=0,"",'港股通（深）成交统计'!G284+'沪港通（沪）成交统计'!G284)</f>
        <v/>
      </c>
      <c r="H278" t="str">
        <f>IF('港股通（深）成交统计'!H284+'沪港通（沪）成交统计'!H284=0,"",'港股通（深）成交统计'!H284+'沪港通（沪）成交统计'!H284)</f>
        <v/>
      </c>
      <c r="I278" t="str">
        <f>IF('港股通（深）成交统计'!I284+'沪港通（沪）成交统计'!I284=0,"",'港股通（深）成交统计'!I284+'沪港通（沪）成交统计'!I284)</f>
        <v/>
      </c>
      <c r="J278" t="str">
        <f>IF('港股通（深）成交统计'!J284+'沪港通（沪）成交统计'!J284=0,"",'港股通（深）成交统计'!J284+'沪港通（沪）成交统计'!J284)</f>
        <v/>
      </c>
      <c r="K278" t="str">
        <f>IF('港股通（深）成交统计'!K284+'沪港通（沪）成交统计'!K284=0,"",'港股通（深）成交统计'!K284+'沪港通（沪）成交统计'!K284)</f>
        <v/>
      </c>
    </row>
    <row r="279" spans="1:11">
      <c r="A279" s="6" t="str">
        <f>IF('港股通（深）成交统计'!A285="","",'港股通（深）成交统计'!A285)</f>
        <v/>
      </c>
      <c r="B279" t="str">
        <f>IF('港股通（深）成交统计'!B285+'沪港通（沪）成交统计'!B285=0,"",'港股通（深）成交统计'!B285+'沪港通（沪）成交统计'!B285)</f>
        <v/>
      </c>
      <c r="C279" t="str">
        <f>IF('港股通（深）成交统计'!C285+'沪港通（沪）成交统计'!C285=0,"",'港股通（深）成交统计'!C285+'沪港通（沪）成交统计'!C285)</f>
        <v/>
      </c>
      <c r="D279" t="str">
        <f>IF('港股通（深）成交统计'!D285+'沪港通（沪）成交统计'!D285=0,"",'港股通（深）成交统计'!D285+'沪港通（沪）成交统计'!D285)</f>
        <v/>
      </c>
      <c r="E279" t="str">
        <f>IF('港股通（深）成交统计'!E285+'沪港通（沪）成交统计'!E285=0,"",'港股通（深）成交统计'!E285+'沪港通（沪）成交统计'!E285)</f>
        <v/>
      </c>
      <c r="F279" t="str">
        <f>IF('港股通（深）成交统计'!F285+'沪港通（沪）成交统计'!F285=0,"",'港股通（深）成交统计'!F285+'沪港通（沪）成交统计'!F285)</f>
        <v/>
      </c>
      <c r="G279" t="str">
        <f>IF('港股通（深）成交统计'!G285+'沪港通（沪）成交统计'!G285=0,"",'港股通（深）成交统计'!G285+'沪港通（沪）成交统计'!G285)</f>
        <v/>
      </c>
      <c r="H279" t="str">
        <f>IF('港股通（深）成交统计'!H285+'沪港通（沪）成交统计'!H285=0,"",'港股通（深）成交统计'!H285+'沪港通（沪）成交统计'!H285)</f>
        <v/>
      </c>
      <c r="I279" t="str">
        <f>IF('港股通（深）成交统计'!I285+'沪港通（沪）成交统计'!I285=0,"",'港股通（深）成交统计'!I285+'沪港通（沪）成交统计'!I285)</f>
        <v/>
      </c>
      <c r="J279" t="str">
        <f>IF('港股通（深）成交统计'!J285+'沪港通（沪）成交统计'!J285=0,"",'港股通（深）成交统计'!J285+'沪港通（沪）成交统计'!J285)</f>
        <v/>
      </c>
      <c r="K279" t="str">
        <f>IF('港股通（深）成交统计'!K285+'沪港通（沪）成交统计'!K285=0,"",'港股通（深）成交统计'!K285+'沪港通（沪）成交统计'!K285)</f>
        <v/>
      </c>
    </row>
    <row r="280" spans="1:11">
      <c r="A280" s="6" t="str">
        <f>IF('港股通（深）成交统计'!A286="","",'港股通（深）成交统计'!A286)</f>
        <v/>
      </c>
      <c r="B280" t="str">
        <f>IF('港股通（深）成交统计'!B286+'沪港通（沪）成交统计'!B286=0,"",'港股通（深）成交统计'!B286+'沪港通（沪）成交统计'!B286)</f>
        <v/>
      </c>
      <c r="C280" t="str">
        <f>IF('港股通（深）成交统计'!C286+'沪港通（沪）成交统计'!C286=0,"",'港股通（深）成交统计'!C286+'沪港通（沪）成交统计'!C286)</f>
        <v/>
      </c>
      <c r="D280" t="str">
        <f>IF('港股通（深）成交统计'!D286+'沪港通（沪）成交统计'!D286=0,"",'港股通（深）成交统计'!D286+'沪港通（沪）成交统计'!D286)</f>
        <v/>
      </c>
      <c r="E280" t="str">
        <f>IF('港股通（深）成交统计'!E286+'沪港通（沪）成交统计'!E286=0,"",'港股通（深）成交统计'!E286+'沪港通（沪）成交统计'!E286)</f>
        <v/>
      </c>
      <c r="F280" t="str">
        <f>IF('港股通（深）成交统计'!F286+'沪港通（沪）成交统计'!F286=0,"",'港股通（深）成交统计'!F286+'沪港通（沪）成交统计'!F286)</f>
        <v/>
      </c>
      <c r="G280" t="str">
        <f>IF('港股通（深）成交统计'!G286+'沪港通（沪）成交统计'!G286=0,"",'港股通（深）成交统计'!G286+'沪港通（沪）成交统计'!G286)</f>
        <v/>
      </c>
      <c r="H280" t="str">
        <f>IF('港股通（深）成交统计'!H286+'沪港通（沪）成交统计'!H286=0,"",'港股通（深）成交统计'!H286+'沪港通（沪）成交统计'!H286)</f>
        <v/>
      </c>
      <c r="I280" t="str">
        <f>IF('港股通（深）成交统计'!I286+'沪港通（沪）成交统计'!I286=0,"",'港股通（深）成交统计'!I286+'沪港通（沪）成交统计'!I286)</f>
        <v/>
      </c>
      <c r="J280" t="str">
        <f>IF('港股通（深）成交统计'!J286+'沪港通（沪）成交统计'!J286=0,"",'港股通（深）成交统计'!J286+'沪港通（沪）成交统计'!J286)</f>
        <v/>
      </c>
      <c r="K280" t="str">
        <f>IF('港股通（深）成交统计'!K286+'沪港通（沪）成交统计'!K286=0,"",'港股通（深）成交统计'!K286+'沪港通（沪）成交统计'!K286)</f>
        <v/>
      </c>
    </row>
    <row r="281" spans="1:11">
      <c r="A281" s="6" t="str">
        <f>IF('港股通（深）成交统计'!A287="","",'港股通（深）成交统计'!A287)</f>
        <v/>
      </c>
      <c r="B281" t="str">
        <f>IF('港股通（深）成交统计'!B287+'沪港通（沪）成交统计'!B287=0,"",'港股通（深）成交统计'!B287+'沪港通（沪）成交统计'!B287)</f>
        <v/>
      </c>
      <c r="C281" t="str">
        <f>IF('港股通（深）成交统计'!C287+'沪港通（沪）成交统计'!C287=0,"",'港股通（深）成交统计'!C287+'沪港通（沪）成交统计'!C287)</f>
        <v/>
      </c>
      <c r="D281" t="str">
        <f>IF('港股通（深）成交统计'!D287+'沪港通（沪）成交统计'!D287=0,"",'港股通（深）成交统计'!D287+'沪港通（沪）成交统计'!D287)</f>
        <v/>
      </c>
      <c r="E281" t="str">
        <f>IF('港股通（深）成交统计'!E287+'沪港通（沪）成交统计'!E287=0,"",'港股通（深）成交统计'!E287+'沪港通（沪）成交统计'!E287)</f>
        <v/>
      </c>
      <c r="F281" t="str">
        <f>IF('港股通（深）成交统计'!F287+'沪港通（沪）成交统计'!F287=0,"",'港股通（深）成交统计'!F287+'沪港通（沪）成交统计'!F287)</f>
        <v/>
      </c>
      <c r="G281" t="str">
        <f>IF('港股通（深）成交统计'!G287+'沪港通（沪）成交统计'!G287=0,"",'港股通（深）成交统计'!G287+'沪港通（沪）成交统计'!G287)</f>
        <v/>
      </c>
      <c r="H281" t="str">
        <f>IF('港股通（深）成交统计'!H287+'沪港通（沪）成交统计'!H287=0,"",'港股通（深）成交统计'!H287+'沪港通（沪）成交统计'!H287)</f>
        <v/>
      </c>
      <c r="I281" t="str">
        <f>IF('港股通（深）成交统计'!I287+'沪港通（沪）成交统计'!I287=0,"",'港股通（深）成交统计'!I287+'沪港通（沪）成交统计'!I287)</f>
        <v/>
      </c>
      <c r="J281" t="str">
        <f>IF('港股通（深）成交统计'!J287+'沪港通（沪）成交统计'!J287=0,"",'港股通（深）成交统计'!J287+'沪港通（沪）成交统计'!J287)</f>
        <v/>
      </c>
      <c r="K281" t="str">
        <f>IF('港股通（深）成交统计'!K287+'沪港通（沪）成交统计'!K287=0,"",'港股通（深）成交统计'!K287+'沪港通（沪）成交统计'!K287)</f>
        <v/>
      </c>
    </row>
    <row r="282" spans="1:11">
      <c r="A282" s="6" t="str">
        <f>IF('港股通（深）成交统计'!A288="","",'港股通（深）成交统计'!A288)</f>
        <v/>
      </c>
      <c r="B282" t="str">
        <f>IF('港股通（深）成交统计'!B288+'沪港通（沪）成交统计'!B288=0,"",'港股通（深）成交统计'!B288+'沪港通（沪）成交统计'!B288)</f>
        <v/>
      </c>
      <c r="C282" t="str">
        <f>IF('港股通（深）成交统计'!C288+'沪港通（沪）成交统计'!C288=0,"",'港股通（深）成交统计'!C288+'沪港通（沪）成交统计'!C288)</f>
        <v/>
      </c>
      <c r="D282" t="str">
        <f>IF('港股通（深）成交统计'!D288+'沪港通（沪）成交统计'!D288=0,"",'港股通（深）成交统计'!D288+'沪港通（沪）成交统计'!D288)</f>
        <v/>
      </c>
      <c r="E282" t="str">
        <f>IF('港股通（深）成交统计'!E288+'沪港通（沪）成交统计'!E288=0,"",'港股通（深）成交统计'!E288+'沪港通（沪）成交统计'!E288)</f>
        <v/>
      </c>
      <c r="F282" t="str">
        <f>IF('港股通（深）成交统计'!F288+'沪港通（沪）成交统计'!F288=0,"",'港股通（深）成交统计'!F288+'沪港通（沪）成交统计'!F288)</f>
        <v/>
      </c>
      <c r="G282" t="str">
        <f>IF('港股通（深）成交统计'!G288+'沪港通（沪）成交统计'!G288=0,"",'港股通（深）成交统计'!G288+'沪港通（沪）成交统计'!G288)</f>
        <v/>
      </c>
      <c r="H282" t="str">
        <f>IF('港股通（深）成交统计'!H288+'沪港通（沪）成交统计'!H288=0,"",'港股通（深）成交统计'!H288+'沪港通（沪）成交统计'!H288)</f>
        <v/>
      </c>
      <c r="I282" t="str">
        <f>IF('港股通（深）成交统计'!I288+'沪港通（沪）成交统计'!I288=0,"",'港股通（深）成交统计'!I288+'沪港通（沪）成交统计'!I288)</f>
        <v/>
      </c>
      <c r="J282" t="str">
        <f>IF('港股通（深）成交统计'!J288+'沪港通（沪）成交统计'!J288=0,"",'港股通（深）成交统计'!J288+'沪港通（沪）成交统计'!J288)</f>
        <v/>
      </c>
      <c r="K282" t="str">
        <f>IF('港股通（深）成交统计'!K288+'沪港通（沪）成交统计'!K288=0,"",'港股通（深）成交统计'!K288+'沪港通（沪）成交统计'!K288)</f>
        <v/>
      </c>
    </row>
    <row r="283" spans="1:11">
      <c r="A283" s="6" t="str">
        <f>IF('港股通（深）成交统计'!A289="","",'港股通（深）成交统计'!A289)</f>
        <v/>
      </c>
      <c r="B283" t="str">
        <f>IF('港股通（深）成交统计'!B289+'沪港通（沪）成交统计'!B289=0,"",'港股通（深）成交统计'!B289+'沪港通（沪）成交统计'!B289)</f>
        <v/>
      </c>
      <c r="C283" t="str">
        <f>IF('港股通（深）成交统计'!C289+'沪港通（沪）成交统计'!C289=0,"",'港股通（深）成交统计'!C289+'沪港通（沪）成交统计'!C289)</f>
        <v/>
      </c>
      <c r="D283" t="str">
        <f>IF('港股通（深）成交统计'!D289+'沪港通（沪）成交统计'!D289=0,"",'港股通（深）成交统计'!D289+'沪港通（沪）成交统计'!D289)</f>
        <v/>
      </c>
      <c r="E283" t="str">
        <f>IF('港股通（深）成交统计'!E289+'沪港通（沪）成交统计'!E289=0,"",'港股通（深）成交统计'!E289+'沪港通（沪）成交统计'!E289)</f>
        <v/>
      </c>
      <c r="F283" t="str">
        <f>IF('港股通（深）成交统计'!F289+'沪港通（沪）成交统计'!F289=0,"",'港股通（深）成交统计'!F289+'沪港通（沪）成交统计'!F289)</f>
        <v/>
      </c>
      <c r="G283" t="str">
        <f>IF('港股通（深）成交统计'!G289+'沪港通（沪）成交统计'!G289=0,"",'港股通（深）成交统计'!G289+'沪港通（沪）成交统计'!G289)</f>
        <v/>
      </c>
      <c r="H283" t="str">
        <f>IF('港股通（深）成交统计'!H289+'沪港通（沪）成交统计'!H289=0,"",'港股通（深）成交统计'!H289+'沪港通（沪）成交统计'!H289)</f>
        <v/>
      </c>
      <c r="I283" t="str">
        <f>IF('港股通（深）成交统计'!I289+'沪港通（沪）成交统计'!I289=0,"",'港股通（深）成交统计'!I289+'沪港通（沪）成交统计'!I289)</f>
        <v/>
      </c>
      <c r="J283" t="str">
        <f>IF('港股通（深）成交统计'!J289+'沪港通（沪）成交统计'!J289=0,"",'港股通（深）成交统计'!J289+'沪港通（沪）成交统计'!J289)</f>
        <v/>
      </c>
      <c r="K283" t="str">
        <f>IF('港股通（深）成交统计'!K289+'沪港通（沪）成交统计'!K289=0,"",'港股通（深）成交统计'!K289+'沪港通（沪）成交统计'!K289)</f>
        <v/>
      </c>
    </row>
    <row r="284" spans="1:11">
      <c r="A284" s="6" t="str">
        <f>IF('港股通（深）成交统计'!A290="","",'港股通（深）成交统计'!A290)</f>
        <v/>
      </c>
      <c r="B284" t="str">
        <f>IF('港股通（深）成交统计'!B290+'沪港通（沪）成交统计'!B290=0,"",'港股通（深）成交统计'!B290+'沪港通（沪）成交统计'!B290)</f>
        <v/>
      </c>
      <c r="C284" t="str">
        <f>IF('港股通（深）成交统计'!C290+'沪港通（沪）成交统计'!C290=0,"",'港股通（深）成交统计'!C290+'沪港通（沪）成交统计'!C290)</f>
        <v/>
      </c>
      <c r="D284" t="str">
        <f>IF('港股通（深）成交统计'!D290+'沪港通（沪）成交统计'!D290=0,"",'港股通（深）成交统计'!D290+'沪港通（沪）成交统计'!D290)</f>
        <v/>
      </c>
      <c r="E284" t="str">
        <f>IF('港股通（深）成交统计'!E290+'沪港通（沪）成交统计'!E290=0,"",'港股通（深）成交统计'!E290+'沪港通（沪）成交统计'!E290)</f>
        <v/>
      </c>
      <c r="F284" t="str">
        <f>IF('港股通（深）成交统计'!F290+'沪港通（沪）成交统计'!F290=0,"",'港股通（深）成交统计'!F290+'沪港通（沪）成交统计'!F290)</f>
        <v/>
      </c>
      <c r="G284" t="str">
        <f>IF('港股通（深）成交统计'!G290+'沪港通（沪）成交统计'!G290=0,"",'港股通（深）成交统计'!G290+'沪港通（沪）成交统计'!G290)</f>
        <v/>
      </c>
      <c r="H284" t="str">
        <f>IF('港股通（深）成交统计'!H290+'沪港通（沪）成交统计'!H290=0,"",'港股通（深）成交统计'!H290+'沪港通（沪）成交统计'!H290)</f>
        <v/>
      </c>
      <c r="I284" t="str">
        <f>IF('港股通（深）成交统计'!I290+'沪港通（沪）成交统计'!I290=0,"",'港股通（深）成交统计'!I290+'沪港通（沪）成交统计'!I290)</f>
        <v/>
      </c>
      <c r="J284" t="str">
        <f>IF('港股通（深）成交统计'!J290+'沪港通（沪）成交统计'!J290=0,"",'港股通（深）成交统计'!J290+'沪港通（沪）成交统计'!J290)</f>
        <v/>
      </c>
      <c r="K284" t="str">
        <f>IF('港股通（深）成交统计'!K290+'沪港通（沪）成交统计'!K290=0,"",'港股通（深）成交统计'!K290+'沪港通（沪）成交统计'!K290)</f>
        <v/>
      </c>
    </row>
    <row r="285" spans="1:11">
      <c r="A285" s="6" t="str">
        <f>IF('港股通（深）成交统计'!A291="","",'港股通（深）成交统计'!A291)</f>
        <v/>
      </c>
      <c r="B285" t="str">
        <f>IF('港股通（深）成交统计'!B291+'沪港通（沪）成交统计'!B291=0,"",'港股通（深）成交统计'!B291+'沪港通（沪）成交统计'!B291)</f>
        <v/>
      </c>
      <c r="C285" t="str">
        <f>IF('港股通（深）成交统计'!C291+'沪港通（沪）成交统计'!C291=0,"",'港股通（深）成交统计'!C291+'沪港通（沪）成交统计'!C291)</f>
        <v/>
      </c>
      <c r="D285" t="str">
        <f>IF('港股通（深）成交统计'!D291+'沪港通（沪）成交统计'!D291=0,"",'港股通（深）成交统计'!D291+'沪港通（沪）成交统计'!D291)</f>
        <v/>
      </c>
      <c r="E285" t="str">
        <f>IF('港股通（深）成交统计'!E291+'沪港通（沪）成交统计'!E291=0,"",'港股通（深）成交统计'!E291+'沪港通（沪）成交统计'!E291)</f>
        <v/>
      </c>
      <c r="F285" t="str">
        <f>IF('港股通（深）成交统计'!F291+'沪港通（沪）成交统计'!F291=0,"",'港股通（深）成交统计'!F291+'沪港通（沪）成交统计'!F291)</f>
        <v/>
      </c>
      <c r="G285" t="str">
        <f>IF('港股通（深）成交统计'!G291+'沪港通（沪）成交统计'!G291=0,"",'港股通（深）成交统计'!G291+'沪港通（沪）成交统计'!G291)</f>
        <v/>
      </c>
      <c r="H285" t="str">
        <f>IF('港股通（深）成交统计'!H291+'沪港通（沪）成交统计'!H291=0,"",'港股通（深）成交统计'!H291+'沪港通（沪）成交统计'!H291)</f>
        <v/>
      </c>
      <c r="I285" t="str">
        <f>IF('港股通（深）成交统计'!I291+'沪港通（沪）成交统计'!I291=0,"",'港股通（深）成交统计'!I291+'沪港通（沪）成交统计'!I291)</f>
        <v/>
      </c>
      <c r="J285" t="str">
        <f>IF('港股通（深）成交统计'!J291+'沪港通（沪）成交统计'!J291=0,"",'港股通（深）成交统计'!J291+'沪港通（沪）成交统计'!J291)</f>
        <v/>
      </c>
      <c r="K285" t="str">
        <f>IF('港股通（深）成交统计'!K291+'沪港通（沪）成交统计'!K291=0,"",'港股通（深）成交统计'!K291+'沪港通（沪）成交统计'!K291)</f>
        <v/>
      </c>
    </row>
    <row r="286" spans="1:11">
      <c r="A286" s="6" t="str">
        <f>IF('港股通（深）成交统计'!A292="","",'港股通（深）成交统计'!A292)</f>
        <v/>
      </c>
      <c r="B286" t="str">
        <f>IF('港股通（深）成交统计'!B292+'沪港通（沪）成交统计'!B292=0,"",'港股通（深）成交统计'!B292+'沪港通（沪）成交统计'!B292)</f>
        <v/>
      </c>
      <c r="C286" t="str">
        <f>IF('港股通（深）成交统计'!C292+'沪港通（沪）成交统计'!C292=0,"",'港股通（深）成交统计'!C292+'沪港通（沪）成交统计'!C292)</f>
        <v/>
      </c>
      <c r="D286" t="str">
        <f>IF('港股通（深）成交统计'!D292+'沪港通（沪）成交统计'!D292=0,"",'港股通（深）成交统计'!D292+'沪港通（沪）成交统计'!D292)</f>
        <v/>
      </c>
      <c r="E286" t="str">
        <f>IF('港股通（深）成交统计'!E292+'沪港通（沪）成交统计'!E292=0,"",'港股通（深）成交统计'!E292+'沪港通（沪）成交统计'!E292)</f>
        <v/>
      </c>
      <c r="F286" t="str">
        <f>IF('港股通（深）成交统计'!F292+'沪港通（沪）成交统计'!F292=0,"",'港股通（深）成交统计'!F292+'沪港通（沪）成交统计'!F292)</f>
        <v/>
      </c>
      <c r="G286" t="str">
        <f>IF('港股通（深）成交统计'!G292+'沪港通（沪）成交统计'!G292=0,"",'港股通（深）成交统计'!G292+'沪港通（沪）成交统计'!G292)</f>
        <v/>
      </c>
      <c r="H286" t="str">
        <f>IF('港股通（深）成交统计'!H292+'沪港通（沪）成交统计'!H292=0,"",'港股通（深）成交统计'!H292+'沪港通（沪）成交统计'!H292)</f>
        <v/>
      </c>
      <c r="I286" t="str">
        <f>IF('港股通（深）成交统计'!I292+'沪港通（沪）成交统计'!I292=0,"",'港股通（深）成交统计'!I292+'沪港通（沪）成交统计'!I292)</f>
        <v/>
      </c>
      <c r="J286" t="str">
        <f>IF('港股通（深）成交统计'!J292+'沪港通（沪）成交统计'!J292=0,"",'港股通（深）成交统计'!J292+'沪港通（沪）成交统计'!J292)</f>
        <v/>
      </c>
      <c r="K286" t="str">
        <f>IF('港股通（深）成交统计'!K292+'沪港通（沪）成交统计'!K292=0,"",'港股通（深）成交统计'!K292+'沪港通（沪）成交统计'!K292)</f>
        <v/>
      </c>
    </row>
    <row r="287" spans="1:11">
      <c r="A287" s="6" t="str">
        <f>IF('港股通（深）成交统计'!A293="","",'港股通（深）成交统计'!A293)</f>
        <v/>
      </c>
      <c r="B287" t="str">
        <f>IF('港股通（深）成交统计'!B293+'沪港通（沪）成交统计'!B293=0,"",'港股通（深）成交统计'!B293+'沪港通（沪）成交统计'!B293)</f>
        <v/>
      </c>
      <c r="C287" t="str">
        <f>IF('港股通（深）成交统计'!C293+'沪港通（沪）成交统计'!C293=0,"",'港股通（深）成交统计'!C293+'沪港通（沪）成交统计'!C293)</f>
        <v/>
      </c>
      <c r="D287" t="str">
        <f>IF('港股通（深）成交统计'!D293+'沪港通（沪）成交统计'!D293=0,"",'港股通（深）成交统计'!D293+'沪港通（沪）成交统计'!D293)</f>
        <v/>
      </c>
      <c r="E287" t="str">
        <f>IF('港股通（深）成交统计'!E293+'沪港通（沪）成交统计'!E293=0,"",'港股通（深）成交统计'!E293+'沪港通（沪）成交统计'!E293)</f>
        <v/>
      </c>
      <c r="F287" t="str">
        <f>IF('港股通（深）成交统计'!F293+'沪港通（沪）成交统计'!F293=0,"",'港股通（深）成交统计'!F293+'沪港通（沪）成交统计'!F293)</f>
        <v/>
      </c>
      <c r="G287" t="str">
        <f>IF('港股通（深）成交统计'!G293+'沪港通（沪）成交统计'!G293=0,"",'港股通（深）成交统计'!G293+'沪港通（沪）成交统计'!G293)</f>
        <v/>
      </c>
      <c r="H287" t="str">
        <f>IF('港股通（深）成交统计'!H293+'沪港通（沪）成交统计'!H293=0,"",'港股通（深）成交统计'!H293+'沪港通（沪）成交统计'!H293)</f>
        <v/>
      </c>
      <c r="I287" t="str">
        <f>IF('港股通（深）成交统计'!I293+'沪港通（沪）成交统计'!I293=0,"",'港股通（深）成交统计'!I293+'沪港通（沪）成交统计'!I293)</f>
        <v/>
      </c>
      <c r="J287" t="str">
        <f>IF('港股通（深）成交统计'!J293+'沪港通（沪）成交统计'!J293=0,"",'港股通（深）成交统计'!J293+'沪港通（沪）成交统计'!J293)</f>
        <v/>
      </c>
      <c r="K287" t="str">
        <f>IF('港股通（深）成交统计'!K293+'沪港通（沪）成交统计'!K293=0,"",'港股通（深）成交统计'!K293+'沪港通（沪）成交统计'!K293)</f>
        <v/>
      </c>
    </row>
    <row r="288" spans="1:11">
      <c r="A288" s="6" t="str">
        <f>IF('港股通（深）成交统计'!A294="","",'港股通（深）成交统计'!A294)</f>
        <v/>
      </c>
      <c r="B288" t="str">
        <f>IF('港股通（深）成交统计'!B294+'沪港通（沪）成交统计'!B294=0,"",'港股通（深）成交统计'!B294+'沪港通（沪）成交统计'!B294)</f>
        <v/>
      </c>
      <c r="C288" t="str">
        <f>IF('港股通（深）成交统计'!C294+'沪港通（沪）成交统计'!C294=0,"",'港股通（深）成交统计'!C294+'沪港通（沪）成交统计'!C294)</f>
        <v/>
      </c>
      <c r="D288" t="str">
        <f>IF('港股通（深）成交统计'!D294+'沪港通（沪）成交统计'!D294=0,"",'港股通（深）成交统计'!D294+'沪港通（沪）成交统计'!D294)</f>
        <v/>
      </c>
      <c r="E288" t="str">
        <f>IF('港股通（深）成交统计'!E294+'沪港通（沪）成交统计'!E294=0,"",'港股通（深）成交统计'!E294+'沪港通（沪）成交统计'!E294)</f>
        <v/>
      </c>
      <c r="F288" t="str">
        <f>IF('港股通（深）成交统计'!F294+'沪港通（沪）成交统计'!F294=0,"",'港股通（深）成交统计'!F294+'沪港通（沪）成交统计'!F294)</f>
        <v/>
      </c>
      <c r="G288" t="str">
        <f>IF('港股通（深）成交统计'!G294+'沪港通（沪）成交统计'!G294=0,"",'港股通（深）成交统计'!G294+'沪港通（沪）成交统计'!G294)</f>
        <v/>
      </c>
      <c r="H288" t="str">
        <f>IF('港股通（深）成交统计'!H294+'沪港通（沪）成交统计'!H294=0,"",'港股通（深）成交统计'!H294+'沪港通（沪）成交统计'!H294)</f>
        <v/>
      </c>
      <c r="I288" t="str">
        <f>IF('港股通（深）成交统计'!I294+'沪港通（沪）成交统计'!I294=0,"",'港股通（深）成交统计'!I294+'沪港通（沪）成交统计'!I294)</f>
        <v/>
      </c>
      <c r="J288" t="str">
        <f>IF('港股通（深）成交统计'!J294+'沪港通（沪）成交统计'!J294=0,"",'港股通（深）成交统计'!J294+'沪港通（沪）成交统计'!J294)</f>
        <v/>
      </c>
      <c r="K288" t="str">
        <f>IF('港股通（深）成交统计'!K294+'沪港通（沪）成交统计'!K294=0,"",'港股通（深）成交统计'!K294+'沪港通（沪）成交统计'!K294)</f>
        <v/>
      </c>
    </row>
    <row r="289" spans="1:11">
      <c r="A289" s="6" t="str">
        <f>IF('港股通（深）成交统计'!A295="","",'港股通（深）成交统计'!A295)</f>
        <v/>
      </c>
      <c r="B289" t="str">
        <f>IF('港股通（深）成交统计'!B295+'沪港通（沪）成交统计'!B295=0,"",'港股通（深）成交统计'!B295+'沪港通（沪）成交统计'!B295)</f>
        <v/>
      </c>
      <c r="C289" t="str">
        <f>IF('港股通（深）成交统计'!C295+'沪港通（沪）成交统计'!C295=0,"",'港股通（深）成交统计'!C295+'沪港通（沪）成交统计'!C295)</f>
        <v/>
      </c>
      <c r="D289" t="str">
        <f>IF('港股通（深）成交统计'!D295+'沪港通（沪）成交统计'!D295=0,"",'港股通（深）成交统计'!D295+'沪港通（沪）成交统计'!D295)</f>
        <v/>
      </c>
      <c r="E289" t="str">
        <f>IF('港股通（深）成交统计'!E295+'沪港通（沪）成交统计'!E295=0,"",'港股通（深）成交统计'!E295+'沪港通（沪）成交统计'!E295)</f>
        <v/>
      </c>
      <c r="F289" t="str">
        <f>IF('港股通（深）成交统计'!F295+'沪港通（沪）成交统计'!F295=0,"",'港股通（深）成交统计'!F295+'沪港通（沪）成交统计'!F295)</f>
        <v/>
      </c>
      <c r="G289" t="str">
        <f>IF('港股通（深）成交统计'!G295+'沪港通（沪）成交统计'!G295=0,"",'港股通（深）成交统计'!G295+'沪港通（沪）成交统计'!G295)</f>
        <v/>
      </c>
      <c r="H289" t="str">
        <f>IF('港股通（深）成交统计'!H295+'沪港通（沪）成交统计'!H295=0,"",'港股通（深）成交统计'!H295+'沪港通（沪）成交统计'!H295)</f>
        <v/>
      </c>
      <c r="I289" t="str">
        <f>IF('港股通（深）成交统计'!I295+'沪港通（沪）成交统计'!I295=0,"",'港股通（深）成交统计'!I295+'沪港通（沪）成交统计'!I295)</f>
        <v/>
      </c>
      <c r="J289" t="str">
        <f>IF('港股通（深）成交统计'!J295+'沪港通（沪）成交统计'!J295=0,"",'港股通（深）成交统计'!J295+'沪港通（沪）成交统计'!J295)</f>
        <v/>
      </c>
      <c r="K289" t="str">
        <f>IF('港股通（深）成交统计'!K295+'沪港通（沪）成交统计'!K295=0,"",'港股通（深）成交统计'!K295+'沪港通（沪）成交统计'!K295)</f>
        <v/>
      </c>
    </row>
    <row r="290" spans="1:11">
      <c r="A290" s="6" t="str">
        <f>IF('港股通（深）成交统计'!A296="","",'港股通（深）成交统计'!A296)</f>
        <v/>
      </c>
      <c r="B290" t="str">
        <f>IF('港股通（深）成交统计'!B296+'沪港通（沪）成交统计'!B296=0,"",'港股通（深）成交统计'!B296+'沪港通（沪）成交统计'!B296)</f>
        <v/>
      </c>
      <c r="C290" t="str">
        <f>IF('港股通（深）成交统计'!C296+'沪港通（沪）成交统计'!C296=0,"",'港股通（深）成交统计'!C296+'沪港通（沪）成交统计'!C296)</f>
        <v/>
      </c>
      <c r="D290" t="str">
        <f>IF('港股通（深）成交统计'!D296+'沪港通（沪）成交统计'!D296=0,"",'港股通（深）成交统计'!D296+'沪港通（沪）成交统计'!D296)</f>
        <v/>
      </c>
      <c r="E290" t="str">
        <f>IF('港股通（深）成交统计'!E296+'沪港通（沪）成交统计'!E296=0,"",'港股通（深）成交统计'!E296+'沪港通（沪）成交统计'!E296)</f>
        <v/>
      </c>
      <c r="F290" t="str">
        <f>IF('港股通（深）成交统计'!F296+'沪港通（沪）成交统计'!F296=0,"",'港股通（深）成交统计'!F296+'沪港通（沪）成交统计'!F296)</f>
        <v/>
      </c>
      <c r="G290" t="str">
        <f>IF('港股通（深）成交统计'!G296+'沪港通（沪）成交统计'!G296=0,"",'港股通（深）成交统计'!G296+'沪港通（沪）成交统计'!G296)</f>
        <v/>
      </c>
      <c r="H290" t="str">
        <f>IF('港股通（深）成交统计'!H296+'沪港通（沪）成交统计'!H296=0,"",'港股通（深）成交统计'!H296+'沪港通（沪）成交统计'!H296)</f>
        <v/>
      </c>
      <c r="I290" t="str">
        <f>IF('港股通（深）成交统计'!I296+'沪港通（沪）成交统计'!I296=0,"",'港股通（深）成交统计'!I296+'沪港通（沪）成交统计'!I296)</f>
        <v/>
      </c>
      <c r="J290" t="str">
        <f>IF('港股通（深）成交统计'!J296+'沪港通（沪）成交统计'!J296=0,"",'港股通（深）成交统计'!J296+'沪港通（沪）成交统计'!J296)</f>
        <v/>
      </c>
      <c r="K290" t="str">
        <f>IF('港股通（深）成交统计'!K296+'沪港通（沪）成交统计'!K296=0,"",'港股通（深）成交统计'!K296+'沪港通（沪）成交统计'!K296)</f>
        <v/>
      </c>
    </row>
    <row r="291" spans="1:11">
      <c r="A291" s="6" t="str">
        <f>IF('港股通（深）成交统计'!A297="","",'港股通（深）成交统计'!A297)</f>
        <v/>
      </c>
      <c r="B291" t="str">
        <f>IF('港股通（深）成交统计'!B297+'沪港通（沪）成交统计'!B297=0,"",'港股通（深）成交统计'!B297+'沪港通（沪）成交统计'!B297)</f>
        <v/>
      </c>
      <c r="C291" t="str">
        <f>IF('港股通（深）成交统计'!C297+'沪港通（沪）成交统计'!C297=0,"",'港股通（深）成交统计'!C297+'沪港通（沪）成交统计'!C297)</f>
        <v/>
      </c>
      <c r="D291" t="str">
        <f>IF('港股通（深）成交统计'!D297+'沪港通（沪）成交统计'!D297=0,"",'港股通（深）成交统计'!D297+'沪港通（沪）成交统计'!D297)</f>
        <v/>
      </c>
      <c r="E291" t="str">
        <f>IF('港股通（深）成交统计'!E297+'沪港通（沪）成交统计'!E297=0,"",'港股通（深）成交统计'!E297+'沪港通（沪）成交统计'!E297)</f>
        <v/>
      </c>
      <c r="F291" t="str">
        <f>IF('港股通（深）成交统计'!F297+'沪港通（沪）成交统计'!F297=0,"",'港股通（深）成交统计'!F297+'沪港通（沪）成交统计'!F297)</f>
        <v/>
      </c>
      <c r="G291" t="str">
        <f>IF('港股通（深）成交统计'!G297+'沪港通（沪）成交统计'!G297=0,"",'港股通（深）成交统计'!G297+'沪港通（沪）成交统计'!G297)</f>
        <v/>
      </c>
      <c r="H291" t="str">
        <f>IF('港股通（深）成交统计'!H297+'沪港通（沪）成交统计'!H297=0,"",'港股通（深）成交统计'!H297+'沪港通（沪）成交统计'!H297)</f>
        <v/>
      </c>
      <c r="I291" t="str">
        <f>IF('港股通（深）成交统计'!I297+'沪港通（沪）成交统计'!I297=0,"",'港股通（深）成交统计'!I297+'沪港通（沪）成交统计'!I297)</f>
        <v/>
      </c>
      <c r="J291" t="str">
        <f>IF('港股通（深）成交统计'!J297+'沪港通（沪）成交统计'!J297=0,"",'港股通（深）成交统计'!J297+'沪港通（沪）成交统计'!J297)</f>
        <v/>
      </c>
      <c r="K291" t="str">
        <f>IF('港股通（深）成交统计'!K297+'沪港通（沪）成交统计'!K297=0,"",'港股通（深）成交统计'!K297+'沪港通（沪）成交统计'!K297)</f>
        <v/>
      </c>
    </row>
    <row r="292" spans="1:11">
      <c r="A292" s="6" t="str">
        <f>IF('港股通（深）成交统计'!A298="","",'港股通（深）成交统计'!A298)</f>
        <v/>
      </c>
      <c r="B292" t="str">
        <f>IF('港股通（深）成交统计'!B298+'沪港通（沪）成交统计'!B298=0,"",'港股通（深）成交统计'!B298+'沪港通（沪）成交统计'!B298)</f>
        <v/>
      </c>
      <c r="C292" t="str">
        <f>IF('港股通（深）成交统计'!C298+'沪港通（沪）成交统计'!C298=0,"",'港股通（深）成交统计'!C298+'沪港通（沪）成交统计'!C298)</f>
        <v/>
      </c>
      <c r="D292" t="str">
        <f>IF('港股通（深）成交统计'!D298+'沪港通（沪）成交统计'!D298=0,"",'港股通（深）成交统计'!D298+'沪港通（沪）成交统计'!D298)</f>
        <v/>
      </c>
      <c r="E292" t="str">
        <f>IF('港股通（深）成交统计'!E298+'沪港通（沪）成交统计'!E298=0,"",'港股通（深）成交统计'!E298+'沪港通（沪）成交统计'!E298)</f>
        <v/>
      </c>
      <c r="F292" t="str">
        <f>IF('港股通（深）成交统计'!F298+'沪港通（沪）成交统计'!F298=0,"",'港股通（深）成交统计'!F298+'沪港通（沪）成交统计'!F298)</f>
        <v/>
      </c>
      <c r="G292" t="str">
        <f>IF('港股通（深）成交统计'!G298+'沪港通（沪）成交统计'!G298=0,"",'港股通（深）成交统计'!G298+'沪港通（沪）成交统计'!G298)</f>
        <v/>
      </c>
      <c r="H292" t="str">
        <f>IF('港股通（深）成交统计'!H298+'沪港通（沪）成交统计'!H298=0,"",'港股通（深）成交统计'!H298+'沪港通（沪）成交统计'!H298)</f>
        <v/>
      </c>
      <c r="I292" t="str">
        <f>IF('港股通（深）成交统计'!I298+'沪港通（沪）成交统计'!I298=0,"",'港股通（深）成交统计'!I298+'沪港通（沪）成交统计'!I298)</f>
        <v/>
      </c>
      <c r="J292" t="str">
        <f>IF('港股通（深）成交统计'!J298+'沪港通（沪）成交统计'!J298=0,"",'港股通（深）成交统计'!J298+'沪港通（沪）成交统计'!J298)</f>
        <v/>
      </c>
      <c r="K292" t="str">
        <f>IF('港股通（深）成交统计'!K298+'沪港通（沪）成交统计'!K298=0,"",'港股通（深）成交统计'!K298+'沪港通（沪）成交统计'!K298)</f>
        <v/>
      </c>
    </row>
    <row r="293" spans="1:11">
      <c r="A293" s="6" t="str">
        <f>IF('港股通（深）成交统计'!A299="","",'港股通（深）成交统计'!A299)</f>
        <v/>
      </c>
      <c r="B293" t="str">
        <f>IF('港股通（深）成交统计'!B299+'沪港通（沪）成交统计'!B299=0,"",'港股通（深）成交统计'!B299+'沪港通（沪）成交统计'!B299)</f>
        <v/>
      </c>
      <c r="C293" t="str">
        <f>IF('港股通（深）成交统计'!C299+'沪港通（沪）成交统计'!C299=0,"",'港股通（深）成交统计'!C299+'沪港通（沪）成交统计'!C299)</f>
        <v/>
      </c>
      <c r="D293" t="str">
        <f>IF('港股通（深）成交统计'!D299+'沪港通（沪）成交统计'!D299=0,"",'港股通（深）成交统计'!D299+'沪港通（沪）成交统计'!D299)</f>
        <v/>
      </c>
      <c r="E293" t="str">
        <f>IF('港股通（深）成交统计'!E299+'沪港通（沪）成交统计'!E299=0,"",'港股通（深）成交统计'!E299+'沪港通（沪）成交统计'!E299)</f>
        <v/>
      </c>
      <c r="F293" t="str">
        <f>IF('港股通（深）成交统计'!F299+'沪港通（沪）成交统计'!F299=0,"",'港股通（深）成交统计'!F299+'沪港通（沪）成交统计'!F299)</f>
        <v/>
      </c>
      <c r="G293" t="str">
        <f>IF('港股通（深）成交统计'!G299+'沪港通（沪）成交统计'!G299=0,"",'港股通（深）成交统计'!G299+'沪港通（沪）成交统计'!G299)</f>
        <v/>
      </c>
      <c r="H293" t="str">
        <f>IF('港股通（深）成交统计'!H299+'沪港通（沪）成交统计'!H299=0,"",'港股通（深）成交统计'!H299+'沪港通（沪）成交统计'!H299)</f>
        <v/>
      </c>
      <c r="I293" t="str">
        <f>IF('港股通（深）成交统计'!I299+'沪港通（沪）成交统计'!I299=0,"",'港股通（深）成交统计'!I299+'沪港通（沪）成交统计'!I299)</f>
        <v/>
      </c>
      <c r="J293" t="str">
        <f>IF('港股通（深）成交统计'!J299+'沪港通（沪）成交统计'!J299=0,"",'港股通（深）成交统计'!J299+'沪港通（沪）成交统计'!J299)</f>
        <v/>
      </c>
      <c r="K293" t="str">
        <f>IF('港股通（深）成交统计'!K299+'沪港通（沪）成交统计'!K299=0,"",'港股通（深）成交统计'!K299+'沪港通（沪）成交统计'!K299)</f>
        <v/>
      </c>
    </row>
    <row r="294" spans="1:11">
      <c r="A294" s="6" t="str">
        <f>IF('港股通（深）成交统计'!A300="","",'港股通（深）成交统计'!A300)</f>
        <v/>
      </c>
      <c r="B294" t="str">
        <f>IF('港股通（深）成交统计'!B300+'沪港通（沪）成交统计'!B300=0,"",'港股通（深）成交统计'!B300+'沪港通（沪）成交统计'!B300)</f>
        <v/>
      </c>
      <c r="C294" t="str">
        <f>IF('港股通（深）成交统计'!C300+'沪港通（沪）成交统计'!C300=0,"",'港股通（深）成交统计'!C300+'沪港通（沪）成交统计'!C300)</f>
        <v/>
      </c>
      <c r="D294" t="str">
        <f>IF('港股通（深）成交统计'!D300+'沪港通（沪）成交统计'!D300=0,"",'港股通（深）成交统计'!D300+'沪港通（沪）成交统计'!D300)</f>
        <v/>
      </c>
      <c r="E294" t="str">
        <f>IF('港股通（深）成交统计'!E300+'沪港通（沪）成交统计'!E300=0,"",'港股通（深）成交统计'!E300+'沪港通（沪）成交统计'!E300)</f>
        <v/>
      </c>
      <c r="F294" t="str">
        <f>IF('港股通（深）成交统计'!F300+'沪港通（沪）成交统计'!F300=0,"",'港股通（深）成交统计'!F300+'沪港通（沪）成交统计'!F300)</f>
        <v/>
      </c>
      <c r="G294" t="str">
        <f>IF('港股通（深）成交统计'!G300+'沪港通（沪）成交统计'!G300=0,"",'港股通（深）成交统计'!G300+'沪港通（沪）成交统计'!G300)</f>
        <v/>
      </c>
      <c r="H294" t="str">
        <f>IF('港股通（深）成交统计'!H300+'沪港通（沪）成交统计'!H300=0,"",'港股通（深）成交统计'!H300+'沪港通（沪）成交统计'!H300)</f>
        <v/>
      </c>
      <c r="I294" t="str">
        <f>IF('港股通（深）成交统计'!I300+'沪港通（沪）成交统计'!I300=0,"",'港股通（深）成交统计'!I300+'沪港通（沪）成交统计'!I300)</f>
        <v/>
      </c>
      <c r="J294" t="str">
        <f>IF('港股通（深）成交统计'!J300+'沪港通（沪）成交统计'!J300=0,"",'港股通（深）成交统计'!J300+'沪港通（沪）成交统计'!J300)</f>
        <v/>
      </c>
      <c r="K294" t="str">
        <f>IF('港股通（深）成交统计'!K300+'沪港通（沪）成交统计'!K300=0,"",'港股通（深）成交统计'!K300+'沪港通（沪）成交统计'!K300)</f>
        <v/>
      </c>
    </row>
    <row r="295" spans="1:11">
      <c r="A295" s="6" t="str">
        <f>IF('港股通（深）成交统计'!A301="","",'港股通（深）成交统计'!A301)</f>
        <v/>
      </c>
      <c r="B295" t="str">
        <f>IF('港股通（深）成交统计'!B301+'沪港通（沪）成交统计'!B301=0,"",'港股通（深）成交统计'!B301+'沪港通（沪）成交统计'!B301)</f>
        <v/>
      </c>
      <c r="C295" t="str">
        <f>IF('港股通（深）成交统计'!C301+'沪港通（沪）成交统计'!C301=0,"",'港股通（深）成交统计'!C301+'沪港通（沪）成交统计'!C301)</f>
        <v/>
      </c>
      <c r="D295" t="str">
        <f>IF('港股通（深）成交统计'!D301+'沪港通（沪）成交统计'!D301=0,"",'港股通（深）成交统计'!D301+'沪港通（沪）成交统计'!D301)</f>
        <v/>
      </c>
      <c r="E295" t="str">
        <f>IF('港股通（深）成交统计'!E301+'沪港通（沪）成交统计'!E301=0,"",'港股通（深）成交统计'!E301+'沪港通（沪）成交统计'!E301)</f>
        <v/>
      </c>
      <c r="F295" t="str">
        <f>IF('港股通（深）成交统计'!F301+'沪港通（沪）成交统计'!F301=0,"",'港股通（深）成交统计'!F301+'沪港通（沪）成交统计'!F301)</f>
        <v/>
      </c>
      <c r="G295" t="str">
        <f>IF('港股通（深）成交统计'!G301+'沪港通（沪）成交统计'!G301=0,"",'港股通（深）成交统计'!G301+'沪港通（沪）成交统计'!G301)</f>
        <v/>
      </c>
      <c r="H295" t="str">
        <f>IF('港股通（深）成交统计'!H301+'沪港通（沪）成交统计'!H301=0,"",'港股通（深）成交统计'!H301+'沪港通（沪）成交统计'!H301)</f>
        <v/>
      </c>
      <c r="I295" t="str">
        <f>IF('港股通（深）成交统计'!I301+'沪港通（沪）成交统计'!I301=0,"",'港股通（深）成交统计'!I301+'沪港通（沪）成交统计'!I301)</f>
        <v/>
      </c>
      <c r="J295" t="str">
        <f>IF('港股通（深）成交统计'!J301+'沪港通（沪）成交统计'!J301=0,"",'港股通（深）成交统计'!J301+'沪港通（沪）成交统计'!J301)</f>
        <v/>
      </c>
      <c r="K295" t="str">
        <f>IF('港股通（深）成交统计'!K301+'沪港通（沪）成交统计'!K301=0,"",'港股通（深）成交统计'!K301+'沪港通（沪）成交统计'!K301)</f>
        <v/>
      </c>
    </row>
    <row r="296" spans="1:11">
      <c r="A296" s="6" t="str">
        <f>IF('港股通（深）成交统计'!A302="","",'港股通（深）成交统计'!A302)</f>
        <v/>
      </c>
      <c r="B296" t="str">
        <f>IF('港股通（深）成交统计'!B302+'沪港通（沪）成交统计'!B302=0,"",'港股通（深）成交统计'!B302+'沪港通（沪）成交统计'!B302)</f>
        <v/>
      </c>
      <c r="C296" t="str">
        <f>IF('港股通（深）成交统计'!C302+'沪港通（沪）成交统计'!C302=0,"",'港股通（深）成交统计'!C302+'沪港通（沪）成交统计'!C302)</f>
        <v/>
      </c>
      <c r="D296" t="str">
        <f>IF('港股通（深）成交统计'!D302+'沪港通（沪）成交统计'!D302=0,"",'港股通（深）成交统计'!D302+'沪港通（沪）成交统计'!D302)</f>
        <v/>
      </c>
      <c r="E296" t="str">
        <f>IF('港股通（深）成交统计'!E302+'沪港通（沪）成交统计'!E302=0,"",'港股通（深）成交统计'!E302+'沪港通（沪）成交统计'!E302)</f>
        <v/>
      </c>
      <c r="F296" t="str">
        <f>IF('港股通（深）成交统计'!F302+'沪港通（沪）成交统计'!F302=0,"",'港股通（深）成交统计'!F302+'沪港通（沪）成交统计'!F302)</f>
        <v/>
      </c>
      <c r="G296" t="str">
        <f>IF('港股通（深）成交统计'!G302+'沪港通（沪）成交统计'!G302=0,"",'港股通（深）成交统计'!G302+'沪港通（沪）成交统计'!G302)</f>
        <v/>
      </c>
      <c r="H296" t="str">
        <f>IF('港股通（深）成交统计'!H302+'沪港通（沪）成交统计'!H302=0,"",'港股通（深）成交统计'!H302+'沪港通（沪）成交统计'!H302)</f>
        <v/>
      </c>
      <c r="I296" t="str">
        <f>IF('港股通（深）成交统计'!I302+'沪港通（沪）成交统计'!I302=0,"",'港股通（深）成交统计'!I302+'沪港通（沪）成交统计'!I302)</f>
        <v/>
      </c>
      <c r="J296" t="str">
        <f>IF('港股通（深）成交统计'!J302+'沪港通（沪）成交统计'!J302=0,"",'港股通（深）成交统计'!J302+'沪港通（沪）成交统计'!J302)</f>
        <v/>
      </c>
      <c r="K296" t="str">
        <f>IF('港股通（深）成交统计'!K302+'沪港通（沪）成交统计'!K302=0,"",'港股通（深）成交统计'!K302+'沪港通（沪）成交统计'!K302)</f>
        <v/>
      </c>
    </row>
    <row r="297" spans="1:11">
      <c r="A297" s="6" t="str">
        <f>IF('港股通（深）成交统计'!A303="","",'港股通（深）成交统计'!A303)</f>
        <v/>
      </c>
      <c r="B297" t="str">
        <f>IF('港股通（深）成交统计'!B303+'沪港通（沪）成交统计'!B303=0,"",'港股通（深）成交统计'!B303+'沪港通（沪）成交统计'!B303)</f>
        <v/>
      </c>
      <c r="C297" t="str">
        <f>IF('港股通（深）成交统计'!C303+'沪港通（沪）成交统计'!C303=0,"",'港股通（深）成交统计'!C303+'沪港通（沪）成交统计'!C303)</f>
        <v/>
      </c>
      <c r="D297" t="str">
        <f>IF('港股通（深）成交统计'!D303+'沪港通（沪）成交统计'!D303=0,"",'港股通（深）成交统计'!D303+'沪港通（沪）成交统计'!D303)</f>
        <v/>
      </c>
      <c r="E297" t="str">
        <f>IF('港股通（深）成交统计'!E303+'沪港通（沪）成交统计'!E303=0,"",'港股通（深）成交统计'!E303+'沪港通（沪）成交统计'!E303)</f>
        <v/>
      </c>
      <c r="F297" t="str">
        <f>IF('港股通（深）成交统计'!F303+'沪港通（沪）成交统计'!F303=0,"",'港股通（深）成交统计'!F303+'沪港通（沪）成交统计'!F303)</f>
        <v/>
      </c>
      <c r="G297" t="str">
        <f>IF('港股通（深）成交统计'!G303+'沪港通（沪）成交统计'!G303=0,"",'港股通（深）成交统计'!G303+'沪港通（沪）成交统计'!G303)</f>
        <v/>
      </c>
      <c r="H297" t="str">
        <f>IF('港股通（深）成交统计'!H303+'沪港通（沪）成交统计'!H303=0,"",'港股通（深）成交统计'!H303+'沪港通（沪）成交统计'!H303)</f>
        <v/>
      </c>
      <c r="I297" t="str">
        <f>IF('港股通（深）成交统计'!I303+'沪港通（沪）成交统计'!I303=0,"",'港股通（深）成交统计'!I303+'沪港通（沪）成交统计'!I303)</f>
        <v/>
      </c>
      <c r="J297" t="str">
        <f>IF('港股通（深）成交统计'!J303+'沪港通（沪）成交统计'!J303=0,"",'港股通（深）成交统计'!J303+'沪港通（沪）成交统计'!J303)</f>
        <v/>
      </c>
      <c r="K297" t="str">
        <f>IF('港股通（深）成交统计'!K303+'沪港通（沪）成交统计'!K303=0,"",'港股通（深）成交统计'!K303+'沪港通（沪）成交统计'!K303)</f>
        <v/>
      </c>
    </row>
    <row r="298" spans="1:11">
      <c r="A298" s="6" t="str">
        <f>IF('港股通（深）成交统计'!A304="","",'港股通（深）成交统计'!A304)</f>
        <v/>
      </c>
      <c r="B298" t="str">
        <f>IF('港股通（深）成交统计'!B304+'沪港通（沪）成交统计'!B304=0,"",'港股通（深）成交统计'!B304+'沪港通（沪）成交统计'!B304)</f>
        <v/>
      </c>
      <c r="C298" t="str">
        <f>IF('港股通（深）成交统计'!C304+'沪港通（沪）成交统计'!C304=0,"",'港股通（深）成交统计'!C304+'沪港通（沪）成交统计'!C304)</f>
        <v/>
      </c>
      <c r="D298" t="str">
        <f>IF('港股通（深）成交统计'!D304+'沪港通（沪）成交统计'!D304=0,"",'港股通（深）成交统计'!D304+'沪港通（沪）成交统计'!D304)</f>
        <v/>
      </c>
      <c r="E298" t="str">
        <f>IF('港股通（深）成交统计'!E304+'沪港通（沪）成交统计'!E304=0,"",'港股通（深）成交统计'!E304+'沪港通（沪）成交统计'!E304)</f>
        <v/>
      </c>
      <c r="F298" t="str">
        <f>IF('港股通（深）成交统计'!F304+'沪港通（沪）成交统计'!F304=0,"",'港股通（深）成交统计'!F304+'沪港通（沪）成交统计'!F304)</f>
        <v/>
      </c>
      <c r="G298" t="str">
        <f>IF('港股通（深）成交统计'!G304+'沪港通（沪）成交统计'!G304=0,"",'港股通（深）成交统计'!G304+'沪港通（沪）成交统计'!G304)</f>
        <v/>
      </c>
      <c r="H298" t="str">
        <f>IF('港股通（深）成交统计'!H304+'沪港通（沪）成交统计'!H304=0,"",'港股通（深）成交统计'!H304+'沪港通（沪）成交统计'!H304)</f>
        <v/>
      </c>
      <c r="I298" t="str">
        <f>IF('港股通（深）成交统计'!I304+'沪港通（沪）成交统计'!I304=0,"",'港股通（深）成交统计'!I304+'沪港通（沪）成交统计'!I304)</f>
        <v/>
      </c>
      <c r="J298" t="str">
        <f>IF('港股通（深）成交统计'!J304+'沪港通（沪）成交统计'!J304=0,"",'港股通（深）成交统计'!J304+'沪港通（沪）成交统计'!J304)</f>
        <v/>
      </c>
      <c r="K298" t="str">
        <f>IF('港股通（深）成交统计'!K304+'沪港通（沪）成交统计'!K304=0,"",'港股通（深）成交统计'!K304+'沪港通（沪）成交统计'!K304)</f>
        <v/>
      </c>
    </row>
    <row r="299" spans="1:11">
      <c r="A299" s="6" t="str">
        <f>IF('港股通（深）成交统计'!A305="","",'港股通（深）成交统计'!A305)</f>
        <v/>
      </c>
      <c r="B299" t="str">
        <f>IF('港股通（深）成交统计'!B305+'沪港通（沪）成交统计'!B305=0,"",'港股通（深）成交统计'!B305+'沪港通（沪）成交统计'!B305)</f>
        <v/>
      </c>
      <c r="C299" t="str">
        <f>IF('港股通（深）成交统计'!C305+'沪港通（沪）成交统计'!C305=0,"",'港股通（深）成交统计'!C305+'沪港通（沪）成交统计'!C305)</f>
        <v/>
      </c>
      <c r="D299" t="str">
        <f>IF('港股通（深）成交统计'!D305+'沪港通（沪）成交统计'!D305=0,"",'港股通（深）成交统计'!D305+'沪港通（沪）成交统计'!D305)</f>
        <v/>
      </c>
      <c r="E299" t="str">
        <f>IF('港股通（深）成交统计'!E305+'沪港通（沪）成交统计'!E305=0,"",'港股通（深）成交统计'!E305+'沪港通（沪）成交统计'!E305)</f>
        <v/>
      </c>
      <c r="F299" t="str">
        <f>IF('港股通（深）成交统计'!F305+'沪港通（沪）成交统计'!F305=0,"",'港股通（深）成交统计'!F305+'沪港通（沪）成交统计'!F305)</f>
        <v/>
      </c>
      <c r="G299" t="str">
        <f>IF('港股通（深）成交统计'!G305+'沪港通（沪）成交统计'!G305=0,"",'港股通（深）成交统计'!G305+'沪港通（沪）成交统计'!G305)</f>
        <v/>
      </c>
      <c r="H299" t="str">
        <f>IF('港股通（深）成交统计'!H305+'沪港通（沪）成交统计'!H305=0,"",'港股通（深）成交统计'!H305+'沪港通（沪）成交统计'!H305)</f>
        <v/>
      </c>
      <c r="I299" t="str">
        <f>IF('港股通（深）成交统计'!I305+'沪港通（沪）成交统计'!I305=0,"",'港股通（深）成交统计'!I305+'沪港通（沪）成交统计'!I305)</f>
        <v/>
      </c>
      <c r="J299" t="str">
        <f>IF('港股通（深）成交统计'!J305+'沪港通（沪）成交统计'!J305=0,"",'港股通（深）成交统计'!J305+'沪港通（沪）成交统计'!J305)</f>
        <v/>
      </c>
      <c r="K299" t="str">
        <f>IF('港股通（深）成交统计'!K305+'沪港通（沪）成交统计'!K305=0,"",'港股通（深）成交统计'!K305+'沪港通（沪）成交统计'!K305)</f>
        <v/>
      </c>
    </row>
    <row r="300" spans="1:11">
      <c r="A300" s="6" t="str">
        <f>IF('港股通（深）成交统计'!A306="","",'港股通（深）成交统计'!A306)</f>
        <v/>
      </c>
      <c r="B300" t="str">
        <f>IF('港股通（深）成交统计'!B306+'沪港通（沪）成交统计'!B306=0,"",'港股通（深）成交统计'!B306+'沪港通（沪）成交统计'!B306)</f>
        <v/>
      </c>
      <c r="C300" t="str">
        <f>IF('港股通（深）成交统计'!C306+'沪港通（沪）成交统计'!C306=0,"",'港股通（深）成交统计'!C306+'沪港通（沪）成交统计'!C306)</f>
        <v/>
      </c>
      <c r="D300" t="str">
        <f>IF('港股通（深）成交统计'!D306+'沪港通（沪）成交统计'!D306=0,"",'港股通（深）成交统计'!D306+'沪港通（沪）成交统计'!D306)</f>
        <v/>
      </c>
      <c r="E300" t="str">
        <f>IF('港股通（深）成交统计'!E306+'沪港通（沪）成交统计'!E306=0,"",'港股通（深）成交统计'!E306+'沪港通（沪）成交统计'!E306)</f>
        <v/>
      </c>
      <c r="F300" t="str">
        <f>IF('港股通（深）成交统计'!F306+'沪港通（沪）成交统计'!F306=0,"",'港股通（深）成交统计'!F306+'沪港通（沪）成交统计'!F306)</f>
        <v/>
      </c>
      <c r="G300" t="str">
        <f>IF('港股通（深）成交统计'!G306+'沪港通（沪）成交统计'!G306=0,"",'港股通（深）成交统计'!G306+'沪港通（沪）成交统计'!G306)</f>
        <v/>
      </c>
      <c r="H300" t="str">
        <f>IF('港股通（深）成交统计'!H306+'沪港通（沪）成交统计'!H306=0,"",'港股通（深）成交统计'!H306+'沪港通（沪）成交统计'!H306)</f>
        <v/>
      </c>
      <c r="I300" t="str">
        <f>IF('港股通（深）成交统计'!I306+'沪港通（沪）成交统计'!I306=0,"",'港股通（深）成交统计'!I306+'沪港通（沪）成交统计'!I306)</f>
        <v/>
      </c>
      <c r="J300" t="str">
        <f>IF('港股通（深）成交统计'!J306+'沪港通（沪）成交统计'!J306=0,"",'港股通（深）成交统计'!J306+'沪港通（沪）成交统计'!J306)</f>
        <v/>
      </c>
      <c r="K300" t="str">
        <f>IF('港股通（深）成交统计'!K306+'沪港通（沪）成交统计'!K306=0,"",'港股通（深）成交统计'!K306+'沪港通（沪）成交统计'!K306)</f>
        <v/>
      </c>
    </row>
    <row r="301" spans="1:11">
      <c r="A301" s="6" t="str">
        <f>IF('港股通（深）成交统计'!A307="","",'港股通（深）成交统计'!A307)</f>
        <v/>
      </c>
      <c r="B301" t="str">
        <f>IF('港股通（深）成交统计'!B307+'沪港通（沪）成交统计'!B307=0,"",'港股通（深）成交统计'!B307+'沪港通（沪）成交统计'!B307)</f>
        <v/>
      </c>
      <c r="C301" t="str">
        <f>IF('港股通（深）成交统计'!C307+'沪港通（沪）成交统计'!C307=0,"",'港股通（深）成交统计'!C307+'沪港通（沪）成交统计'!C307)</f>
        <v/>
      </c>
      <c r="D301" t="str">
        <f>IF('港股通（深）成交统计'!D307+'沪港通（沪）成交统计'!D307=0,"",'港股通（深）成交统计'!D307+'沪港通（沪）成交统计'!D307)</f>
        <v/>
      </c>
      <c r="E301" t="str">
        <f>IF('港股通（深）成交统计'!E307+'沪港通（沪）成交统计'!E307=0,"",'港股通（深）成交统计'!E307+'沪港通（沪）成交统计'!E307)</f>
        <v/>
      </c>
      <c r="F301" t="str">
        <f>IF('港股通（深）成交统计'!F307+'沪港通（沪）成交统计'!F307=0,"",'港股通（深）成交统计'!F307+'沪港通（沪）成交统计'!F307)</f>
        <v/>
      </c>
      <c r="G301" t="str">
        <f>IF('港股通（深）成交统计'!G307+'沪港通（沪）成交统计'!G307=0,"",'港股通（深）成交统计'!G307+'沪港通（沪）成交统计'!G307)</f>
        <v/>
      </c>
      <c r="H301" t="str">
        <f>IF('港股通（深）成交统计'!H307+'沪港通（沪）成交统计'!H307=0,"",'港股通（深）成交统计'!H307+'沪港通（沪）成交统计'!H307)</f>
        <v/>
      </c>
      <c r="I301" t="str">
        <f>IF('港股通（深）成交统计'!I307+'沪港通（沪）成交统计'!I307=0,"",'港股通（深）成交统计'!I307+'沪港通（沪）成交统计'!I307)</f>
        <v/>
      </c>
      <c r="J301" t="str">
        <f>IF('港股通（深）成交统计'!J307+'沪港通（沪）成交统计'!J307=0,"",'港股通（深）成交统计'!J307+'沪港通（沪）成交统计'!J307)</f>
        <v/>
      </c>
      <c r="K301" t="str">
        <f>IF('港股通（深）成交统计'!K307+'沪港通（沪）成交统计'!K307=0,"",'港股通（深）成交统计'!K307+'沪港通（沪）成交统计'!K307)</f>
        <v/>
      </c>
    </row>
    <row r="302" spans="1:11">
      <c r="A302" s="6" t="str">
        <f>IF('港股通（深）成交统计'!A308="","",'港股通（深）成交统计'!A308)</f>
        <v/>
      </c>
      <c r="B302" t="str">
        <f>IF('港股通（深）成交统计'!B308+'沪港通（沪）成交统计'!B308=0,"",'港股通（深）成交统计'!B308+'沪港通（沪）成交统计'!B308)</f>
        <v/>
      </c>
      <c r="C302" t="str">
        <f>IF('港股通（深）成交统计'!C308+'沪港通（沪）成交统计'!C308=0,"",'港股通（深）成交统计'!C308+'沪港通（沪）成交统计'!C308)</f>
        <v/>
      </c>
      <c r="D302" t="str">
        <f>IF('港股通（深）成交统计'!D308+'沪港通（沪）成交统计'!D308=0,"",'港股通（深）成交统计'!D308+'沪港通（沪）成交统计'!D308)</f>
        <v/>
      </c>
      <c r="E302" t="str">
        <f>IF('港股通（深）成交统计'!E308+'沪港通（沪）成交统计'!E308=0,"",'港股通（深）成交统计'!E308+'沪港通（沪）成交统计'!E308)</f>
        <v/>
      </c>
      <c r="F302" t="str">
        <f>IF('港股通（深）成交统计'!F308+'沪港通（沪）成交统计'!F308=0,"",'港股通（深）成交统计'!F308+'沪港通（沪）成交统计'!F308)</f>
        <v/>
      </c>
      <c r="G302" t="str">
        <f>IF('港股通（深）成交统计'!G308+'沪港通（沪）成交统计'!G308=0,"",'港股通（深）成交统计'!G308+'沪港通（沪）成交统计'!G308)</f>
        <v/>
      </c>
      <c r="H302" t="str">
        <f>IF('港股通（深）成交统计'!H308+'沪港通（沪）成交统计'!H308=0,"",'港股通（深）成交统计'!H308+'沪港通（沪）成交统计'!H308)</f>
        <v/>
      </c>
      <c r="I302" t="str">
        <f>IF('港股通（深）成交统计'!I308+'沪港通（沪）成交统计'!I308=0,"",'港股通（深）成交统计'!I308+'沪港通（沪）成交统计'!I308)</f>
        <v/>
      </c>
      <c r="J302" t="str">
        <f>IF('港股通（深）成交统计'!J308+'沪港通（沪）成交统计'!J308=0,"",'港股通（深）成交统计'!J308+'沪港通（沪）成交统计'!J308)</f>
        <v/>
      </c>
      <c r="K302" t="str">
        <f>IF('港股通（深）成交统计'!K308+'沪港通（沪）成交统计'!K308=0,"",'港股通（深）成交统计'!K308+'沪港通（沪）成交统计'!K308)</f>
        <v/>
      </c>
    </row>
    <row r="303" spans="1:11">
      <c r="A303" s="6" t="str">
        <f>IF('港股通（深）成交统计'!A309="","",'港股通（深）成交统计'!A309)</f>
        <v/>
      </c>
      <c r="B303" t="str">
        <f>IF('港股通（深）成交统计'!B309+'沪港通（沪）成交统计'!B309=0,"",'港股通（深）成交统计'!B309+'沪港通（沪）成交统计'!B309)</f>
        <v/>
      </c>
      <c r="C303" t="str">
        <f>IF('港股通（深）成交统计'!C309+'沪港通（沪）成交统计'!C309=0,"",'港股通（深）成交统计'!C309+'沪港通（沪）成交统计'!C309)</f>
        <v/>
      </c>
      <c r="D303" t="str">
        <f>IF('港股通（深）成交统计'!D309+'沪港通（沪）成交统计'!D309=0,"",'港股通（深）成交统计'!D309+'沪港通（沪）成交统计'!D309)</f>
        <v/>
      </c>
      <c r="E303" t="str">
        <f>IF('港股通（深）成交统计'!E309+'沪港通（沪）成交统计'!E309=0,"",'港股通（深）成交统计'!E309+'沪港通（沪）成交统计'!E309)</f>
        <v/>
      </c>
      <c r="F303" t="str">
        <f>IF('港股通（深）成交统计'!F309+'沪港通（沪）成交统计'!F309=0,"",'港股通（深）成交统计'!F309+'沪港通（沪）成交统计'!F309)</f>
        <v/>
      </c>
      <c r="G303" t="str">
        <f>IF('港股通（深）成交统计'!G309+'沪港通（沪）成交统计'!G309=0,"",'港股通（深）成交统计'!G309+'沪港通（沪）成交统计'!G309)</f>
        <v/>
      </c>
      <c r="H303" t="str">
        <f>IF('港股通（深）成交统计'!H309+'沪港通（沪）成交统计'!H309=0,"",'港股通（深）成交统计'!H309+'沪港通（沪）成交统计'!H309)</f>
        <v/>
      </c>
      <c r="I303" t="str">
        <f>IF('港股通（深）成交统计'!I309+'沪港通（沪）成交统计'!I309=0,"",'港股通（深）成交统计'!I309+'沪港通（沪）成交统计'!I309)</f>
        <v/>
      </c>
      <c r="J303" t="str">
        <f>IF('港股通（深）成交统计'!J309+'沪港通（沪）成交统计'!J309=0,"",'港股通（深）成交统计'!J309+'沪港通（沪）成交统计'!J309)</f>
        <v/>
      </c>
      <c r="K303" t="str">
        <f>IF('港股通（深）成交统计'!K309+'沪港通（沪）成交统计'!K309=0,"",'港股通（深）成交统计'!K309+'沪港通（沪）成交统计'!K309)</f>
        <v/>
      </c>
    </row>
    <row r="304" spans="1:11">
      <c r="A304" s="6" t="str">
        <f>IF('港股通（深）成交统计'!A310="","",'港股通（深）成交统计'!A310)</f>
        <v/>
      </c>
      <c r="B304" t="str">
        <f>IF('港股通（深）成交统计'!B310+'沪港通（沪）成交统计'!B310=0,"",'港股通（深）成交统计'!B310+'沪港通（沪）成交统计'!B310)</f>
        <v/>
      </c>
      <c r="C304" t="str">
        <f>IF('港股通（深）成交统计'!C310+'沪港通（沪）成交统计'!C310=0,"",'港股通（深）成交统计'!C310+'沪港通（沪）成交统计'!C310)</f>
        <v/>
      </c>
      <c r="D304" t="str">
        <f>IF('港股通（深）成交统计'!D310+'沪港通（沪）成交统计'!D310=0,"",'港股通（深）成交统计'!D310+'沪港通（沪）成交统计'!D310)</f>
        <v/>
      </c>
      <c r="E304" t="str">
        <f>IF('港股通（深）成交统计'!E310+'沪港通（沪）成交统计'!E310=0,"",'港股通（深）成交统计'!E310+'沪港通（沪）成交统计'!E310)</f>
        <v/>
      </c>
      <c r="F304" t="str">
        <f>IF('港股通（深）成交统计'!F310+'沪港通（沪）成交统计'!F310=0,"",'港股通（深）成交统计'!F310+'沪港通（沪）成交统计'!F310)</f>
        <v/>
      </c>
      <c r="G304" t="str">
        <f>IF('港股通（深）成交统计'!G310+'沪港通（沪）成交统计'!G310=0,"",'港股通（深）成交统计'!G310+'沪港通（沪）成交统计'!G310)</f>
        <v/>
      </c>
      <c r="H304" t="str">
        <f>IF('港股通（深）成交统计'!H310+'沪港通（沪）成交统计'!H310=0,"",'港股通（深）成交统计'!H310+'沪港通（沪）成交统计'!H310)</f>
        <v/>
      </c>
      <c r="I304" t="str">
        <f>IF('港股通（深）成交统计'!I310+'沪港通（沪）成交统计'!I310=0,"",'港股通（深）成交统计'!I310+'沪港通（沪）成交统计'!I310)</f>
        <v/>
      </c>
      <c r="J304" t="str">
        <f>IF('港股通（深）成交统计'!J310+'沪港通（沪）成交统计'!J310=0,"",'港股通（深）成交统计'!J310+'沪港通（沪）成交统计'!J310)</f>
        <v/>
      </c>
      <c r="K304" t="str">
        <f>IF('港股通（深）成交统计'!K310+'沪港通（沪）成交统计'!K310=0,"",'港股通（深）成交统计'!K310+'沪港通（沪）成交统计'!K310)</f>
        <v/>
      </c>
    </row>
    <row r="305" spans="1:11">
      <c r="A305" s="6" t="str">
        <f>IF('港股通（深）成交统计'!A311="","",'港股通（深）成交统计'!A311)</f>
        <v/>
      </c>
      <c r="B305" t="str">
        <f>IF('港股通（深）成交统计'!B311+'沪港通（沪）成交统计'!B311=0,"",'港股通（深）成交统计'!B311+'沪港通（沪）成交统计'!B311)</f>
        <v/>
      </c>
      <c r="C305" t="str">
        <f>IF('港股通（深）成交统计'!C311+'沪港通（沪）成交统计'!C311=0,"",'港股通（深）成交统计'!C311+'沪港通（沪）成交统计'!C311)</f>
        <v/>
      </c>
      <c r="D305" t="str">
        <f>IF('港股通（深）成交统计'!D311+'沪港通（沪）成交统计'!D311=0,"",'港股通（深）成交统计'!D311+'沪港通（沪）成交统计'!D311)</f>
        <v/>
      </c>
      <c r="E305" t="str">
        <f>IF('港股通（深）成交统计'!E311+'沪港通（沪）成交统计'!E311=0,"",'港股通（深）成交统计'!E311+'沪港通（沪）成交统计'!E311)</f>
        <v/>
      </c>
      <c r="F305" t="str">
        <f>IF('港股通（深）成交统计'!F311+'沪港通（沪）成交统计'!F311=0,"",'港股通（深）成交统计'!F311+'沪港通（沪）成交统计'!F311)</f>
        <v/>
      </c>
      <c r="G305" t="str">
        <f>IF('港股通（深）成交统计'!G311+'沪港通（沪）成交统计'!G311=0,"",'港股通（深）成交统计'!G311+'沪港通（沪）成交统计'!G311)</f>
        <v/>
      </c>
      <c r="H305" t="str">
        <f>IF('港股通（深）成交统计'!H311+'沪港通（沪）成交统计'!H311=0,"",'港股通（深）成交统计'!H311+'沪港通（沪）成交统计'!H311)</f>
        <v/>
      </c>
      <c r="I305" t="str">
        <f>IF('港股通（深）成交统计'!I311+'沪港通（沪）成交统计'!I311=0,"",'港股通（深）成交统计'!I311+'沪港通（沪）成交统计'!I311)</f>
        <v/>
      </c>
      <c r="J305" t="str">
        <f>IF('港股通（深）成交统计'!J311+'沪港通（沪）成交统计'!J311=0,"",'港股通（深）成交统计'!J311+'沪港通（沪）成交统计'!J311)</f>
        <v/>
      </c>
      <c r="K305" t="str">
        <f>IF('港股通（深）成交统计'!K311+'沪港通（沪）成交统计'!K311=0,"",'港股通（深）成交统计'!K311+'沪港通（沪）成交统计'!K311)</f>
        <v/>
      </c>
    </row>
    <row r="306" spans="1:11">
      <c r="A306" s="6" t="str">
        <f>IF('港股通（深）成交统计'!A312="","",'港股通（深）成交统计'!A312)</f>
        <v/>
      </c>
      <c r="B306" t="str">
        <f>IF('港股通（深）成交统计'!B312+'沪港通（沪）成交统计'!B312=0,"",'港股通（深）成交统计'!B312+'沪港通（沪）成交统计'!B312)</f>
        <v/>
      </c>
      <c r="C306" t="str">
        <f>IF('港股通（深）成交统计'!C312+'沪港通（沪）成交统计'!C312=0,"",'港股通（深）成交统计'!C312+'沪港通（沪）成交统计'!C312)</f>
        <v/>
      </c>
      <c r="D306" t="str">
        <f>IF('港股通（深）成交统计'!D312+'沪港通（沪）成交统计'!D312=0,"",'港股通（深）成交统计'!D312+'沪港通（沪）成交统计'!D312)</f>
        <v/>
      </c>
      <c r="E306" t="str">
        <f>IF('港股通（深）成交统计'!E312+'沪港通（沪）成交统计'!E312=0,"",'港股通（深）成交统计'!E312+'沪港通（沪）成交统计'!E312)</f>
        <v/>
      </c>
      <c r="F306" t="str">
        <f>IF('港股通（深）成交统计'!F312+'沪港通（沪）成交统计'!F312=0,"",'港股通（深）成交统计'!F312+'沪港通（沪）成交统计'!F312)</f>
        <v/>
      </c>
      <c r="G306" t="str">
        <f>IF('港股通（深）成交统计'!G312+'沪港通（沪）成交统计'!G312=0,"",'港股通（深）成交统计'!G312+'沪港通（沪）成交统计'!G312)</f>
        <v/>
      </c>
      <c r="H306" t="str">
        <f>IF('港股通（深）成交统计'!H312+'沪港通（沪）成交统计'!H312=0,"",'港股通（深）成交统计'!H312+'沪港通（沪）成交统计'!H312)</f>
        <v/>
      </c>
      <c r="I306" t="str">
        <f>IF('港股通（深）成交统计'!I312+'沪港通（沪）成交统计'!I312=0,"",'港股通（深）成交统计'!I312+'沪港通（沪）成交统计'!I312)</f>
        <v/>
      </c>
      <c r="J306" t="str">
        <f>IF('港股通（深）成交统计'!J312+'沪港通（沪）成交统计'!J312=0,"",'港股通（深）成交统计'!J312+'沪港通（沪）成交统计'!J312)</f>
        <v/>
      </c>
      <c r="K306" t="str">
        <f>IF('港股通（深）成交统计'!K312+'沪港通（沪）成交统计'!K312=0,"",'港股通（深）成交统计'!K312+'沪港通（沪）成交统计'!K312)</f>
        <v/>
      </c>
    </row>
    <row r="307" spans="1:11">
      <c r="A307" s="6" t="str">
        <f>IF('港股通（深）成交统计'!A313="","",'港股通（深）成交统计'!A313)</f>
        <v/>
      </c>
      <c r="B307" t="str">
        <f>IF('港股通（深）成交统计'!B313+'沪港通（沪）成交统计'!B313=0,"",'港股通（深）成交统计'!B313+'沪港通（沪）成交统计'!B313)</f>
        <v/>
      </c>
      <c r="C307" t="str">
        <f>IF('港股通（深）成交统计'!C313+'沪港通（沪）成交统计'!C313=0,"",'港股通（深）成交统计'!C313+'沪港通（沪）成交统计'!C313)</f>
        <v/>
      </c>
      <c r="D307" t="str">
        <f>IF('港股通（深）成交统计'!D313+'沪港通（沪）成交统计'!D313=0,"",'港股通（深）成交统计'!D313+'沪港通（沪）成交统计'!D313)</f>
        <v/>
      </c>
      <c r="E307" t="str">
        <f>IF('港股通（深）成交统计'!E313+'沪港通（沪）成交统计'!E313=0,"",'港股通（深）成交统计'!E313+'沪港通（沪）成交统计'!E313)</f>
        <v/>
      </c>
      <c r="F307" t="str">
        <f>IF('港股通（深）成交统计'!F313+'沪港通（沪）成交统计'!F313=0,"",'港股通（深）成交统计'!F313+'沪港通（沪）成交统计'!F313)</f>
        <v/>
      </c>
      <c r="G307" t="str">
        <f>IF('港股通（深）成交统计'!G313+'沪港通（沪）成交统计'!G313=0,"",'港股通（深）成交统计'!G313+'沪港通（沪）成交统计'!G313)</f>
        <v/>
      </c>
      <c r="H307" t="str">
        <f>IF('港股通（深）成交统计'!H313+'沪港通（沪）成交统计'!H313=0,"",'港股通（深）成交统计'!H313+'沪港通（沪）成交统计'!H313)</f>
        <v/>
      </c>
      <c r="I307" t="str">
        <f>IF('港股通（深）成交统计'!I313+'沪港通（沪）成交统计'!I313=0,"",'港股通（深）成交统计'!I313+'沪港通（沪）成交统计'!I313)</f>
        <v/>
      </c>
      <c r="J307" t="str">
        <f>IF('港股通（深）成交统计'!J313+'沪港通（沪）成交统计'!J313=0,"",'港股通（深）成交统计'!J313+'沪港通（沪）成交统计'!J313)</f>
        <v/>
      </c>
      <c r="K307" t="str">
        <f>IF('港股通（深）成交统计'!K313+'沪港通（沪）成交统计'!K313=0,"",'港股通（深）成交统计'!K313+'沪港通（沪）成交统计'!K313)</f>
        <v/>
      </c>
    </row>
    <row r="308" spans="1:11">
      <c r="A308" s="6" t="str">
        <f>IF('港股通（深）成交统计'!A314="","",'港股通（深）成交统计'!A314)</f>
        <v/>
      </c>
      <c r="B308" t="str">
        <f>IF('港股通（深）成交统计'!B314+'沪港通（沪）成交统计'!B314=0,"",'港股通（深）成交统计'!B314+'沪港通（沪）成交统计'!B314)</f>
        <v/>
      </c>
      <c r="C308" t="str">
        <f>IF('港股通（深）成交统计'!C314+'沪港通（沪）成交统计'!C314=0,"",'港股通（深）成交统计'!C314+'沪港通（沪）成交统计'!C314)</f>
        <v/>
      </c>
      <c r="D308" t="str">
        <f>IF('港股通（深）成交统计'!D314+'沪港通（沪）成交统计'!D314=0,"",'港股通（深）成交统计'!D314+'沪港通（沪）成交统计'!D314)</f>
        <v/>
      </c>
      <c r="E308" t="str">
        <f>IF('港股通（深）成交统计'!E314+'沪港通（沪）成交统计'!E314=0,"",'港股通（深）成交统计'!E314+'沪港通（沪）成交统计'!E314)</f>
        <v/>
      </c>
      <c r="F308" t="str">
        <f>IF('港股通（深）成交统计'!F314+'沪港通（沪）成交统计'!F314=0,"",'港股通（深）成交统计'!F314+'沪港通（沪）成交统计'!F314)</f>
        <v/>
      </c>
      <c r="G308" t="str">
        <f>IF('港股通（深）成交统计'!G314+'沪港通（沪）成交统计'!G314=0,"",'港股通（深）成交统计'!G314+'沪港通（沪）成交统计'!G314)</f>
        <v/>
      </c>
      <c r="H308" t="str">
        <f>IF('港股通（深）成交统计'!H314+'沪港通（沪）成交统计'!H314=0,"",'港股通（深）成交统计'!H314+'沪港通（沪）成交统计'!H314)</f>
        <v/>
      </c>
      <c r="I308" t="str">
        <f>IF('港股通（深）成交统计'!I314+'沪港通（沪）成交统计'!I314=0,"",'港股通（深）成交统计'!I314+'沪港通（沪）成交统计'!I314)</f>
        <v/>
      </c>
      <c r="J308" t="str">
        <f>IF('港股通（深）成交统计'!J314+'沪港通（沪）成交统计'!J314=0,"",'港股通（深）成交统计'!J314+'沪港通（沪）成交统计'!J314)</f>
        <v/>
      </c>
      <c r="K308" t="str">
        <f>IF('港股通（深）成交统计'!K314+'沪港通（沪）成交统计'!K314=0,"",'港股通（深）成交统计'!K314+'沪港通（沪）成交统计'!K314)</f>
        <v/>
      </c>
    </row>
    <row r="309" spans="1:11">
      <c r="A309" s="6" t="str">
        <f>IF('港股通（深）成交统计'!A315="","",'港股通（深）成交统计'!A315)</f>
        <v/>
      </c>
      <c r="B309" t="str">
        <f>IF('港股通（深）成交统计'!B315+'沪港通（沪）成交统计'!B315=0,"",'港股通（深）成交统计'!B315+'沪港通（沪）成交统计'!B315)</f>
        <v/>
      </c>
      <c r="C309" t="str">
        <f>IF('港股通（深）成交统计'!C315+'沪港通（沪）成交统计'!C315=0,"",'港股通（深）成交统计'!C315+'沪港通（沪）成交统计'!C315)</f>
        <v/>
      </c>
      <c r="D309" t="str">
        <f>IF('港股通（深）成交统计'!D315+'沪港通（沪）成交统计'!D315=0,"",'港股通（深）成交统计'!D315+'沪港通（沪）成交统计'!D315)</f>
        <v/>
      </c>
      <c r="E309" t="str">
        <f>IF('港股通（深）成交统计'!E315+'沪港通（沪）成交统计'!E315=0,"",'港股通（深）成交统计'!E315+'沪港通（沪）成交统计'!E315)</f>
        <v/>
      </c>
      <c r="F309" t="str">
        <f>IF('港股通（深）成交统计'!F315+'沪港通（沪）成交统计'!F315=0,"",'港股通（深）成交统计'!F315+'沪港通（沪）成交统计'!F315)</f>
        <v/>
      </c>
      <c r="G309" t="str">
        <f>IF('港股通（深）成交统计'!G315+'沪港通（沪）成交统计'!G315=0,"",'港股通（深）成交统计'!G315+'沪港通（沪）成交统计'!G315)</f>
        <v/>
      </c>
      <c r="H309" t="str">
        <f>IF('港股通（深）成交统计'!H315+'沪港通（沪）成交统计'!H315=0,"",'港股通（深）成交统计'!H315+'沪港通（沪）成交统计'!H315)</f>
        <v/>
      </c>
      <c r="I309" t="str">
        <f>IF('港股通（深）成交统计'!I315+'沪港通（沪）成交统计'!I315=0,"",'港股通（深）成交统计'!I315+'沪港通（沪）成交统计'!I315)</f>
        <v/>
      </c>
      <c r="J309" t="str">
        <f>IF('港股通（深）成交统计'!J315+'沪港通（沪）成交统计'!J315=0,"",'港股通（深）成交统计'!J315+'沪港通（沪）成交统计'!J315)</f>
        <v/>
      </c>
      <c r="K309" t="str">
        <f>IF('港股通（深）成交统计'!K315+'沪港通（沪）成交统计'!K315=0,"",'港股通（深）成交统计'!K315+'沪港通（沪）成交统计'!K315)</f>
        <v/>
      </c>
    </row>
    <row r="310" spans="1:11">
      <c r="A310" s="6" t="str">
        <f>IF('港股通（深）成交统计'!A316="","",'港股通（深）成交统计'!A316)</f>
        <v/>
      </c>
      <c r="B310" t="str">
        <f>IF('港股通（深）成交统计'!B316+'沪港通（沪）成交统计'!B316=0,"",'港股通（深）成交统计'!B316+'沪港通（沪）成交统计'!B316)</f>
        <v/>
      </c>
      <c r="C310" t="str">
        <f>IF('港股通（深）成交统计'!C316+'沪港通（沪）成交统计'!C316=0,"",'港股通（深）成交统计'!C316+'沪港通（沪）成交统计'!C316)</f>
        <v/>
      </c>
      <c r="D310" t="str">
        <f>IF('港股通（深）成交统计'!D316+'沪港通（沪）成交统计'!D316=0,"",'港股通（深）成交统计'!D316+'沪港通（沪）成交统计'!D316)</f>
        <v/>
      </c>
      <c r="E310" t="str">
        <f>IF('港股通（深）成交统计'!E316+'沪港通（沪）成交统计'!E316=0,"",'港股通（深）成交统计'!E316+'沪港通（沪）成交统计'!E316)</f>
        <v/>
      </c>
      <c r="F310" t="str">
        <f>IF('港股通（深）成交统计'!F316+'沪港通（沪）成交统计'!F316=0,"",'港股通（深）成交统计'!F316+'沪港通（沪）成交统计'!F316)</f>
        <v/>
      </c>
      <c r="G310" t="str">
        <f>IF('港股通（深）成交统计'!G316+'沪港通（沪）成交统计'!G316=0,"",'港股通（深）成交统计'!G316+'沪港通（沪）成交统计'!G316)</f>
        <v/>
      </c>
      <c r="H310" t="str">
        <f>IF('港股通（深）成交统计'!H316+'沪港通（沪）成交统计'!H316=0,"",'港股通（深）成交统计'!H316+'沪港通（沪）成交统计'!H316)</f>
        <v/>
      </c>
      <c r="I310" t="str">
        <f>IF('港股通（深）成交统计'!I316+'沪港通（沪）成交统计'!I316=0,"",'港股通（深）成交统计'!I316+'沪港通（沪）成交统计'!I316)</f>
        <v/>
      </c>
      <c r="J310" t="str">
        <f>IF('港股通（深）成交统计'!J316+'沪港通（沪）成交统计'!J316=0,"",'港股通（深）成交统计'!J316+'沪港通（沪）成交统计'!J316)</f>
        <v/>
      </c>
      <c r="K310" t="str">
        <f>IF('港股通（深）成交统计'!K316+'沪港通（沪）成交统计'!K316=0,"",'港股通（深）成交统计'!K316+'沪港通（沪）成交统计'!K316)</f>
        <v/>
      </c>
    </row>
    <row r="311" spans="1:11">
      <c r="A311" s="6" t="str">
        <f>IF('港股通（深）成交统计'!A317="","",'港股通（深）成交统计'!A317)</f>
        <v/>
      </c>
      <c r="B311" t="str">
        <f>IF('港股通（深）成交统计'!B317+'沪港通（沪）成交统计'!B317=0,"",'港股通（深）成交统计'!B317+'沪港通（沪）成交统计'!B317)</f>
        <v/>
      </c>
      <c r="C311" t="str">
        <f>IF('港股通（深）成交统计'!C317+'沪港通（沪）成交统计'!C317=0,"",'港股通（深）成交统计'!C317+'沪港通（沪）成交统计'!C317)</f>
        <v/>
      </c>
      <c r="D311" t="str">
        <f>IF('港股通（深）成交统计'!D317+'沪港通（沪）成交统计'!D317=0,"",'港股通（深）成交统计'!D317+'沪港通（沪）成交统计'!D317)</f>
        <v/>
      </c>
      <c r="E311" t="str">
        <f>IF('港股通（深）成交统计'!E317+'沪港通（沪）成交统计'!E317=0,"",'港股通（深）成交统计'!E317+'沪港通（沪）成交统计'!E317)</f>
        <v/>
      </c>
      <c r="F311" t="str">
        <f>IF('港股通（深）成交统计'!F317+'沪港通（沪）成交统计'!F317=0,"",'港股通（深）成交统计'!F317+'沪港通（沪）成交统计'!F317)</f>
        <v/>
      </c>
      <c r="G311" t="str">
        <f>IF('港股通（深）成交统计'!G317+'沪港通（沪）成交统计'!G317=0,"",'港股通（深）成交统计'!G317+'沪港通（沪）成交统计'!G317)</f>
        <v/>
      </c>
      <c r="H311" t="str">
        <f>IF('港股通（深）成交统计'!H317+'沪港通（沪）成交统计'!H317=0,"",'港股通（深）成交统计'!H317+'沪港通（沪）成交统计'!H317)</f>
        <v/>
      </c>
      <c r="I311" t="str">
        <f>IF('港股通（深）成交统计'!I317+'沪港通（沪）成交统计'!I317=0,"",'港股通（深）成交统计'!I317+'沪港通（沪）成交统计'!I317)</f>
        <v/>
      </c>
      <c r="J311" t="str">
        <f>IF('港股通（深）成交统计'!J317+'沪港通（沪）成交统计'!J317=0,"",'港股通（深）成交统计'!J317+'沪港通（沪）成交统计'!J317)</f>
        <v/>
      </c>
      <c r="K311" t="str">
        <f>IF('港股通（深）成交统计'!K317+'沪港通（沪）成交统计'!K317=0,"",'港股通（深）成交统计'!K317+'沪港通（沪）成交统计'!K317)</f>
        <v/>
      </c>
    </row>
    <row r="312" spans="1:11">
      <c r="A312" s="6" t="str">
        <f>IF('港股通（深）成交统计'!A318="","",'港股通（深）成交统计'!A318)</f>
        <v/>
      </c>
      <c r="B312" t="str">
        <f>IF('港股通（深）成交统计'!B318+'沪港通（沪）成交统计'!B318=0,"",'港股通（深）成交统计'!B318+'沪港通（沪）成交统计'!B318)</f>
        <v/>
      </c>
      <c r="C312" t="str">
        <f>IF('港股通（深）成交统计'!C318+'沪港通（沪）成交统计'!C318=0,"",'港股通（深）成交统计'!C318+'沪港通（沪）成交统计'!C318)</f>
        <v/>
      </c>
      <c r="D312" t="str">
        <f>IF('港股通（深）成交统计'!D318+'沪港通（沪）成交统计'!D318=0,"",'港股通（深）成交统计'!D318+'沪港通（沪）成交统计'!D318)</f>
        <v/>
      </c>
      <c r="E312" t="str">
        <f>IF('港股通（深）成交统计'!E318+'沪港通（沪）成交统计'!E318=0,"",'港股通（深）成交统计'!E318+'沪港通（沪）成交统计'!E318)</f>
        <v/>
      </c>
      <c r="F312" t="str">
        <f>IF('港股通（深）成交统计'!F318+'沪港通（沪）成交统计'!F318=0,"",'港股通（深）成交统计'!F318+'沪港通（沪）成交统计'!F318)</f>
        <v/>
      </c>
      <c r="G312" t="str">
        <f>IF('港股通（深）成交统计'!G318+'沪港通（沪）成交统计'!G318=0,"",'港股通（深）成交统计'!G318+'沪港通（沪）成交统计'!G318)</f>
        <v/>
      </c>
      <c r="H312" t="str">
        <f>IF('港股通（深）成交统计'!H318+'沪港通（沪）成交统计'!H318=0,"",'港股通（深）成交统计'!H318+'沪港通（沪）成交统计'!H318)</f>
        <v/>
      </c>
      <c r="I312" t="str">
        <f>IF('港股通（深）成交统计'!I318+'沪港通（沪）成交统计'!I318=0,"",'港股通（深）成交统计'!I318+'沪港通（沪）成交统计'!I318)</f>
        <v/>
      </c>
      <c r="J312" t="str">
        <f>IF('港股通（深）成交统计'!J318+'沪港通（沪）成交统计'!J318=0,"",'港股通（深）成交统计'!J318+'沪港通（沪）成交统计'!J318)</f>
        <v/>
      </c>
      <c r="K312" t="str">
        <f>IF('港股通（深）成交统计'!K318+'沪港通（沪）成交统计'!K318=0,"",'港股通（深）成交统计'!K318+'沪港通（沪）成交统计'!K318)</f>
        <v/>
      </c>
    </row>
    <row r="313" spans="1:11">
      <c r="A313" s="6" t="str">
        <f>IF('港股通（深）成交统计'!A319="","",'港股通（深）成交统计'!A319)</f>
        <v/>
      </c>
      <c r="B313" t="str">
        <f>IF('港股通（深）成交统计'!B319+'沪港通（沪）成交统计'!B319=0,"",'港股通（深）成交统计'!B319+'沪港通（沪）成交统计'!B319)</f>
        <v/>
      </c>
      <c r="C313" t="str">
        <f>IF('港股通（深）成交统计'!C319+'沪港通（沪）成交统计'!C319=0,"",'港股通（深）成交统计'!C319+'沪港通（沪）成交统计'!C319)</f>
        <v/>
      </c>
      <c r="D313" t="str">
        <f>IF('港股通（深）成交统计'!D319+'沪港通（沪）成交统计'!D319=0,"",'港股通（深）成交统计'!D319+'沪港通（沪）成交统计'!D319)</f>
        <v/>
      </c>
      <c r="E313" t="str">
        <f>IF('港股通（深）成交统计'!E319+'沪港通（沪）成交统计'!E319=0,"",'港股通（深）成交统计'!E319+'沪港通（沪）成交统计'!E319)</f>
        <v/>
      </c>
      <c r="F313" t="str">
        <f>IF('港股通（深）成交统计'!F319+'沪港通（沪）成交统计'!F319=0,"",'港股通（深）成交统计'!F319+'沪港通（沪）成交统计'!F319)</f>
        <v/>
      </c>
      <c r="G313" t="str">
        <f>IF('港股通（深）成交统计'!G319+'沪港通（沪）成交统计'!G319=0,"",'港股通（深）成交统计'!G319+'沪港通（沪）成交统计'!G319)</f>
        <v/>
      </c>
      <c r="H313" t="str">
        <f>IF('港股通（深）成交统计'!H319+'沪港通（沪）成交统计'!H319=0,"",'港股通（深）成交统计'!H319+'沪港通（沪）成交统计'!H319)</f>
        <v/>
      </c>
      <c r="I313" t="str">
        <f>IF('港股通（深）成交统计'!I319+'沪港通（沪）成交统计'!I319=0,"",'港股通（深）成交统计'!I319+'沪港通（沪）成交统计'!I319)</f>
        <v/>
      </c>
      <c r="J313" t="str">
        <f>IF('港股通（深）成交统计'!J319+'沪港通（沪）成交统计'!J319=0,"",'港股通（深）成交统计'!J319+'沪港通（沪）成交统计'!J319)</f>
        <v/>
      </c>
      <c r="K313" t="str">
        <f>IF('港股通（深）成交统计'!K319+'沪港通（沪）成交统计'!K319=0,"",'港股通（深）成交统计'!K319+'沪港通（沪）成交统计'!K319)</f>
        <v/>
      </c>
    </row>
    <row r="314" spans="1:11">
      <c r="A314" s="6" t="str">
        <f>IF('港股通（深）成交统计'!A320="","",'港股通（深）成交统计'!A320)</f>
        <v/>
      </c>
      <c r="B314" t="str">
        <f>IF('港股通（深）成交统计'!B320+'沪港通（沪）成交统计'!B320=0,"",'港股通（深）成交统计'!B320+'沪港通（沪）成交统计'!B320)</f>
        <v/>
      </c>
      <c r="C314" t="str">
        <f>IF('港股通（深）成交统计'!C320+'沪港通（沪）成交统计'!C320=0,"",'港股通（深）成交统计'!C320+'沪港通（沪）成交统计'!C320)</f>
        <v/>
      </c>
      <c r="D314" t="str">
        <f>IF('港股通（深）成交统计'!D320+'沪港通（沪）成交统计'!D320=0,"",'港股通（深）成交统计'!D320+'沪港通（沪）成交统计'!D320)</f>
        <v/>
      </c>
      <c r="E314" t="str">
        <f>IF('港股通（深）成交统计'!E320+'沪港通（沪）成交统计'!E320=0,"",'港股通（深）成交统计'!E320+'沪港通（沪）成交统计'!E320)</f>
        <v/>
      </c>
      <c r="F314" t="str">
        <f>IF('港股通（深）成交统计'!F320+'沪港通（沪）成交统计'!F320=0,"",'港股通（深）成交统计'!F320+'沪港通（沪）成交统计'!F320)</f>
        <v/>
      </c>
      <c r="G314" t="str">
        <f>IF('港股通（深）成交统计'!G320+'沪港通（沪）成交统计'!G320=0,"",'港股通（深）成交统计'!G320+'沪港通（沪）成交统计'!G320)</f>
        <v/>
      </c>
      <c r="H314" t="str">
        <f>IF('港股通（深）成交统计'!H320+'沪港通（沪）成交统计'!H320=0,"",'港股通（深）成交统计'!H320+'沪港通（沪）成交统计'!H320)</f>
        <v/>
      </c>
      <c r="I314" t="str">
        <f>IF('港股通（深）成交统计'!I320+'沪港通（沪）成交统计'!I320=0,"",'港股通（深）成交统计'!I320+'沪港通（沪）成交统计'!I320)</f>
        <v/>
      </c>
      <c r="J314" t="str">
        <f>IF('港股通（深）成交统计'!J320+'沪港通（沪）成交统计'!J320=0,"",'港股通（深）成交统计'!J320+'沪港通（沪）成交统计'!J320)</f>
        <v/>
      </c>
      <c r="K314" t="str">
        <f>IF('港股通（深）成交统计'!K320+'沪港通（沪）成交统计'!K320=0,"",'港股通（深）成交统计'!K320+'沪港通（沪）成交统计'!K320)</f>
        <v/>
      </c>
    </row>
    <row r="315" spans="1:11">
      <c r="A315" s="6" t="str">
        <f>IF('港股通（深）成交统计'!A321="","",'港股通（深）成交统计'!A321)</f>
        <v/>
      </c>
      <c r="B315" t="str">
        <f>IF('港股通（深）成交统计'!B321+'沪港通（沪）成交统计'!B321=0,"",'港股通（深）成交统计'!B321+'沪港通（沪）成交统计'!B321)</f>
        <v/>
      </c>
      <c r="C315" t="str">
        <f>IF('港股通（深）成交统计'!C321+'沪港通（沪）成交统计'!C321=0,"",'港股通（深）成交统计'!C321+'沪港通（沪）成交统计'!C321)</f>
        <v/>
      </c>
      <c r="D315" t="str">
        <f>IF('港股通（深）成交统计'!D321+'沪港通（沪）成交统计'!D321=0,"",'港股通（深）成交统计'!D321+'沪港通（沪）成交统计'!D321)</f>
        <v/>
      </c>
      <c r="E315" t="str">
        <f>IF('港股通（深）成交统计'!E321+'沪港通（沪）成交统计'!E321=0,"",'港股通（深）成交统计'!E321+'沪港通（沪）成交统计'!E321)</f>
        <v/>
      </c>
      <c r="F315" t="str">
        <f>IF('港股通（深）成交统计'!F321+'沪港通（沪）成交统计'!F321=0,"",'港股通（深）成交统计'!F321+'沪港通（沪）成交统计'!F321)</f>
        <v/>
      </c>
      <c r="G315" t="str">
        <f>IF('港股通（深）成交统计'!G321+'沪港通（沪）成交统计'!G321=0,"",'港股通（深）成交统计'!G321+'沪港通（沪）成交统计'!G321)</f>
        <v/>
      </c>
      <c r="H315" t="str">
        <f>IF('港股通（深）成交统计'!H321+'沪港通（沪）成交统计'!H321=0,"",'港股通（深）成交统计'!H321+'沪港通（沪）成交统计'!H321)</f>
        <v/>
      </c>
      <c r="I315" t="str">
        <f>IF('港股通（深）成交统计'!I321+'沪港通（沪）成交统计'!I321=0,"",'港股通（深）成交统计'!I321+'沪港通（沪）成交统计'!I321)</f>
        <v/>
      </c>
      <c r="J315" t="str">
        <f>IF('港股通（深）成交统计'!J321+'沪港通（沪）成交统计'!J321=0,"",'港股通（深）成交统计'!J321+'沪港通（沪）成交统计'!J321)</f>
        <v/>
      </c>
      <c r="K315" t="str">
        <f>IF('港股通（深）成交统计'!K321+'沪港通（沪）成交统计'!K321=0,"",'港股通（深）成交统计'!K321+'沪港通（沪）成交统计'!K321)</f>
        <v/>
      </c>
    </row>
    <row r="316" spans="1:11">
      <c r="A316" s="6" t="str">
        <f>IF('港股通（深）成交统计'!A322="","",'港股通（深）成交统计'!A322)</f>
        <v/>
      </c>
      <c r="B316" t="str">
        <f>IF('港股通（深）成交统计'!B322+'沪港通（沪）成交统计'!B322=0,"",'港股通（深）成交统计'!B322+'沪港通（沪）成交统计'!B322)</f>
        <v/>
      </c>
      <c r="C316" t="str">
        <f>IF('港股通（深）成交统计'!C322+'沪港通（沪）成交统计'!C322=0,"",'港股通（深）成交统计'!C322+'沪港通（沪）成交统计'!C322)</f>
        <v/>
      </c>
      <c r="D316" t="str">
        <f>IF('港股通（深）成交统计'!D322+'沪港通（沪）成交统计'!D322=0,"",'港股通（深）成交统计'!D322+'沪港通（沪）成交统计'!D322)</f>
        <v/>
      </c>
      <c r="E316" t="str">
        <f>IF('港股通（深）成交统计'!E322+'沪港通（沪）成交统计'!E322=0,"",'港股通（深）成交统计'!E322+'沪港通（沪）成交统计'!E322)</f>
        <v/>
      </c>
      <c r="F316" t="str">
        <f>IF('港股通（深）成交统计'!F322+'沪港通（沪）成交统计'!F322=0,"",'港股通（深）成交统计'!F322+'沪港通（沪）成交统计'!F322)</f>
        <v/>
      </c>
      <c r="G316" t="str">
        <f>IF('港股通（深）成交统计'!G322+'沪港通（沪）成交统计'!G322=0,"",'港股通（深）成交统计'!G322+'沪港通（沪）成交统计'!G322)</f>
        <v/>
      </c>
      <c r="H316" t="str">
        <f>IF('港股通（深）成交统计'!H322+'沪港通（沪）成交统计'!H322=0,"",'港股通（深）成交统计'!H322+'沪港通（沪）成交统计'!H322)</f>
        <v/>
      </c>
      <c r="I316" t="str">
        <f>IF('港股通（深）成交统计'!I322+'沪港通（沪）成交统计'!I322=0,"",'港股通（深）成交统计'!I322+'沪港通（沪）成交统计'!I322)</f>
        <v/>
      </c>
      <c r="J316" t="str">
        <f>IF('港股通（深）成交统计'!J322+'沪港通（沪）成交统计'!J322=0,"",'港股通（深）成交统计'!J322+'沪港通（沪）成交统计'!J322)</f>
        <v/>
      </c>
      <c r="K316" t="str">
        <f>IF('港股通（深）成交统计'!K322+'沪港通（沪）成交统计'!K322=0,"",'港股通（深）成交统计'!K322+'沪港通（沪）成交统计'!K322)</f>
        <v/>
      </c>
    </row>
    <row r="317" spans="1:11">
      <c r="A317" s="6" t="str">
        <f>IF('港股通（深）成交统计'!A323="","",'港股通（深）成交统计'!A323)</f>
        <v/>
      </c>
      <c r="B317" t="str">
        <f>IF('港股通（深）成交统计'!B323+'沪港通（沪）成交统计'!B323=0,"",'港股通（深）成交统计'!B323+'沪港通（沪）成交统计'!B323)</f>
        <v/>
      </c>
      <c r="C317" t="str">
        <f>IF('港股通（深）成交统计'!C323+'沪港通（沪）成交统计'!C323=0,"",'港股通（深）成交统计'!C323+'沪港通（沪）成交统计'!C323)</f>
        <v/>
      </c>
      <c r="D317" t="str">
        <f>IF('港股通（深）成交统计'!D323+'沪港通（沪）成交统计'!D323=0,"",'港股通（深）成交统计'!D323+'沪港通（沪）成交统计'!D323)</f>
        <v/>
      </c>
      <c r="E317" t="str">
        <f>IF('港股通（深）成交统计'!E323+'沪港通（沪）成交统计'!E323=0,"",'港股通（深）成交统计'!E323+'沪港通（沪）成交统计'!E323)</f>
        <v/>
      </c>
      <c r="F317" t="str">
        <f>IF('港股通（深）成交统计'!F323+'沪港通（沪）成交统计'!F323=0,"",'港股通（深）成交统计'!F323+'沪港通（沪）成交统计'!F323)</f>
        <v/>
      </c>
      <c r="G317" t="str">
        <f>IF('港股通（深）成交统计'!G323+'沪港通（沪）成交统计'!G323=0,"",'港股通（深）成交统计'!G323+'沪港通（沪）成交统计'!G323)</f>
        <v/>
      </c>
      <c r="H317" t="str">
        <f>IF('港股通（深）成交统计'!H323+'沪港通（沪）成交统计'!H323=0,"",'港股通（深）成交统计'!H323+'沪港通（沪）成交统计'!H323)</f>
        <v/>
      </c>
      <c r="I317" t="str">
        <f>IF('港股通（深）成交统计'!I323+'沪港通（沪）成交统计'!I323=0,"",'港股通（深）成交统计'!I323+'沪港通（沪）成交统计'!I323)</f>
        <v/>
      </c>
      <c r="J317" t="str">
        <f>IF('港股通（深）成交统计'!J323+'沪港通（沪）成交统计'!J323=0,"",'港股通（深）成交统计'!J323+'沪港通（沪）成交统计'!J323)</f>
        <v/>
      </c>
      <c r="K317" t="str">
        <f>IF('港股通（深）成交统计'!K323+'沪港通（沪）成交统计'!K323=0,"",'港股通（深）成交统计'!K323+'沪港通（沪）成交统计'!K323)</f>
        <v/>
      </c>
    </row>
    <row r="318" spans="1:11">
      <c r="A318" s="6" t="str">
        <f>IF('港股通（深）成交统计'!A324="","",'港股通（深）成交统计'!A324)</f>
        <v/>
      </c>
      <c r="B318" t="str">
        <f>IF('港股通（深）成交统计'!B324+'沪港通（沪）成交统计'!B324=0,"",'港股通（深）成交统计'!B324+'沪港通（沪）成交统计'!B324)</f>
        <v/>
      </c>
      <c r="C318" t="str">
        <f>IF('港股通（深）成交统计'!C324+'沪港通（沪）成交统计'!C324=0,"",'港股通（深）成交统计'!C324+'沪港通（沪）成交统计'!C324)</f>
        <v/>
      </c>
      <c r="D318" t="str">
        <f>IF('港股通（深）成交统计'!D324+'沪港通（沪）成交统计'!D324=0,"",'港股通（深）成交统计'!D324+'沪港通（沪）成交统计'!D324)</f>
        <v/>
      </c>
      <c r="E318" t="str">
        <f>IF('港股通（深）成交统计'!E324+'沪港通（沪）成交统计'!E324=0,"",'港股通（深）成交统计'!E324+'沪港通（沪）成交统计'!E324)</f>
        <v/>
      </c>
      <c r="F318" t="str">
        <f>IF('港股通（深）成交统计'!F324+'沪港通（沪）成交统计'!F324=0,"",'港股通（深）成交统计'!F324+'沪港通（沪）成交统计'!F324)</f>
        <v/>
      </c>
      <c r="G318" t="str">
        <f>IF('港股通（深）成交统计'!G324+'沪港通（沪）成交统计'!G324=0,"",'港股通（深）成交统计'!G324+'沪港通（沪）成交统计'!G324)</f>
        <v/>
      </c>
      <c r="H318" t="str">
        <f>IF('港股通（深）成交统计'!H324+'沪港通（沪）成交统计'!H324=0,"",'港股通（深）成交统计'!H324+'沪港通（沪）成交统计'!H324)</f>
        <v/>
      </c>
      <c r="I318" t="str">
        <f>IF('港股通（深）成交统计'!I324+'沪港通（沪）成交统计'!I324=0,"",'港股通（深）成交统计'!I324+'沪港通（沪）成交统计'!I324)</f>
        <v/>
      </c>
      <c r="J318" t="str">
        <f>IF('港股通（深）成交统计'!J324+'沪港通（沪）成交统计'!J324=0,"",'港股通（深）成交统计'!J324+'沪港通（沪）成交统计'!J324)</f>
        <v/>
      </c>
      <c r="K318" t="str">
        <f>IF('港股通（深）成交统计'!K324+'沪港通（沪）成交统计'!K324=0,"",'港股通（深）成交统计'!K324+'沪港通（沪）成交统计'!K324)</f>
        <v/>
      </c>
    </row>
    <row r="319" spans="1:11">
      <c r="A319" s="6" t="str">
        <f>IF('港股通（深）成交统计'!A325="","",'港股通（深）成交统计'!A325)</f>
        <v/>
      </c>
      <c r="B319" t="str">
        <f>IF('港股通（深）成交统计'!B325+'沪港通（沪）成交统计'!B325=0,"",'港股通（深）成交统计'!B325+'沪港通（沪）成交统计'!B325)</f>
        <v/>
      </c>
      <c r="C319" t="str">
        <f>IF('港股通（深）成交统计'!C325+'沪港通（沪）成交统计'!C325=0,"",'港股通（深）成交统计'!C325+'沪港通（沪）成交统计'!C325)</f>
        <v/>
      </c>
      <c r="D319" t="str">
        <f>IF('港股通（深）成交统计'!D325+'沪港通（沪）成交统计'!D325=0,"",'港股通（深）成交统计'!D325+'沪港通（沪）成交统计'!D325)</f>
        <v/>
      </c>
      <c r="E319" t="str">
        <f>IF('港股通（深）成交统计'!E325+'沪港通（沪）成交统计'!E325=0,"",'港股通（深）成交统计'!E325+'沪港通（沪）成交统计'!E325)</f>
        <v/>
      </c>
      <c r="F319" t="str">
        <f>IF('港股通（深）成交统计'!F325+'沪港通（沪）成交统计'!F325=0,"",'港股通（深）成交统计'!F325+'沪港通（沪）成交统计'!F325)</f>
        <v/>
      </c>
      <c r="G319" t="str">
        <f>IF('港股通（深）成交统计'!G325+'沪港通（沪）成交统计'!G325=0,"",'港股通（深）成交统计'!G325+'沪港通（沪）成交统计'!G325)</f>
        <v/>
      </c>
      <c r="H319" t="str">
        <f>IF('港股通（深）成交统计'!H325+'沪港通（沪）成交统计'!H325=0,"",'港股通（深）成交统计'!H325+'沪港通（沪）成交统计'!H325)</f>
        <v/>
      </c>
      <c r="I319" t="str">
        <f>IF('港股通（深）成交统计'!I325+'沪港通（沪）成交统计'!I325=0,"",'港股通（深）成交统计'!I325+'沪港通（沪）成交统计'!I325)</f>
        <v/>
      </c>
      <c r="J319" t="str">
        <f>IF('港股通（深）成交统计'!J325+'沪港通（沪）成交统计'!J325=0,"",'港股通（深）成交统计'!J325+'沪港通（沪）成交统计'!J325)</f>
        <v/>
      </c>
      <c r="K319" t="str">
        <f>IF('港股通（深）成交统计'!K325+'沪港通（沪）成交统计'!K325=0,"",'港股通（深）成交统计'!K325+'沪港通（沪）成交统计'!K325)</f>
        <v/>
      </c>
    </row>
    <row r="320" spans="1:11">
      <c r="A320" s="6" t="str">
        <f>IF('港股通（深）成交统计'!A326="","",'港股通（深）成交统计'!A326)</f>
        <v/>
      </c>
      <c r="B320" t="str">
        <f>IF('港股通（深）成交统计'!B326+'沪港通（沪）成交统计'!B326=0,"",'港股通（深）成交统计'!B326+'沪港通（沪）成交统计'!B326)</f>
        <v/>
      </c>
      <c r="C320" t="str">
        <f>IF('港股通（深）成交统计'!C326+'沪港通（沪）成交统计'!C326=0,"",'港股通（深）成交统计'!C326+'沪港通（沪）成交统计'!C326)</f>
        <v/>
      </c>
      <c r="D320" t="str">
        <f>IF('港股通（深）成交统计'!D326+'沪港通（沪）成交统计'!D326=0,"",'港股通（深）成交统计'!D326+'沪港通（沪）成交统计'!D326)</f>
        <v/>
      </c>
      <c r="E320" t="str">
        <f>IF('港股通（深）成交统计'!E326+'沪港通（沪）成交统计'!E326=0,"",'港股通（深）成交统计'!E326+'沪港通（沪）成交统计'!E326)</f>
        <v/>
      </c>
      <c r="F320" t="str">
        <f>IF('港股通（深）成交统计'!F326+'沪港通（沪）成交统计'!F326=0,"",'港股通（深）成交统计'!F326+'沪港通（沪）成交统计'!F326)</f>
        <v/>
      </c>
      <c r="G320" t="str">
        <f>IF('港股通（深）成交统计'!G326+'沪港通（沪）成交统计'!G326=0,"",'港股通（深）成交统计'!G326+'沪港通（沪）成交统计'!G326)</f>
        <v/>
      </c>
      <c r="H320" t="str">
        <f>IF('港股通（深）成交统计'!H326+'沪港通（沪）成交统计'!H326=0,"",'港股通（深）成交统计'!H326+'沪港通（沪）成交统计'!H326)</f>
        <v/>
      </c>
      <c r="I320" t="str">
        <f>IF('港股通（深）成交统计'!I326+'沪港通（沪）成交统计'!I326=0,"",'港股通（深）成交统计'!I326+'沪港通（沪）成交统计'!I326)</f>
        <v/>
      </c>
      <c r="J320" t="str">
        <f>IF('港股通（深）成交统计'!J326+'沪港通（沪）成交统计'!J326=0,"",'港股通（深）成交统计'!J326+'沪港通（沪）成交统计'!J326)</f>
        <v/>
      </c>
      <c r="K320" t="str">
        <f>IF('港股通（深）成交统计'!K326+'沪港通（沪）成交统计'!K326=0,"",'港股通（深）成交统计'!K326+'沪港通（沪）成交统计'!K326)</f>
        <v/>
      </c>
    </row>
    <row r="321" spans="1:11">
      <c r="A321" s="6" t="str">
        <f>IF('港股通（深）成交统计'!A327="","",'港股通（深）成交统计'!A327)</f>
        <v/>
      </c>
      <c r="B321" t="str">
        <f>IF('港股通（深）成交统计'!B327+'沪港通（沪）成交统计'!B327=0,"",'港股通（深）成交统计'!B327+'沪港通（沪）成交统计'!B327)</f>
        <v/>
      </c>
      <c r="C321" t="str">
        <f>IF('港股通（深）成交统计'!C327+'沪港通（沪）成交统计'!C327=0,"",'港股通（深）成交统计'!C327+'沪港通（沪）成交统计'!C327)</f>
        <v/>
      </c>
      <c r="D321" t="str">
        <f>IF('港股通（深）成交统计'!D327+'沪港通（沪）成交统计'!D327=0,"",'港股通（深）成交统计'!D327+'沪港通（沪）成交统计'!D327)</f>
        <v/>
      </c>
      <c r="E321" t="str">
        <f>IF('港股通（深）成交统计'!E327+'沪港通（沪）成交统计'!E327=0,"",'港股通（深）成交统计'!E327+'沪港通（沪）成交统计'!E327)</f>
        <v/>
      </c>
      <c r="F321" t="str">
        <f>IF('港股通（深）成交统计'!F327+'沪港通（沪）成交统计'!F327=0,"",'港股通（深）成交统计'!F327+'沪港通（沪）成交统计'!F327)</f>
        <v/>
      </c>
      <c r="G321" t="str">
        <f>IF('港股通（深）成交统计'!G327+'沪港通（沪）成交统计'!G327=0,"",'港股通（深）成交统计'!G327+'沪港通（沪）成交统计'!G327)</f>
        <v/>
      </c>
      <c r="H321" t="str">
        <f>IF('港股通（深）成交统计'!H327+'沪港通（沪）成交统计'!H327=0,"",'港股通（深）成交统计'!H327+'沪港通（沪）成交统计'!H327)</f>
        <v/>
      </c>
      <c r="I321" t="str">
        <f>IF('港股通（深）成交统计'!I327+'沪港通（沪）成交统计'!I327=0,"",'港股通（深）成交统计'!I327+'沪港通（沪）成交统计'!I327)</f>
        <v/>
      </c>
      <c r="J321" t="str">
        <f>IF('港股通（深）成交统计'!J327+'沪港通（沪）成交统计'!J327=0,"",'港股通（深）成交统计'!J327+'沪港通（沪）成交统计'!J327)</f>
        <v/>
      </c>
      <c r="K321" t="str">
        <f>IF('港股通（深）成交统计'!K327+'沪港通（沪）成交统计'!K327=0,"",'港股通（深）成交统计'!K327+'沪港通（沪）成交统计'!K327)</f>
        <v/>
      </c>
    </row>
    <row r="322" spans="1:11">
      <c r="A322" s="6" t="str">
        <f>IF('港股通（深）成交统计'!A328="","",'港股通（深）成交统计'!A328)</f>
        <v/>
      </c>
      <c r="B322" t="str">
        <f>IF('港股通（深）成交统计'!B328+'沪港通（沪）成交统计'!B328=0,"",'港股通（深）成交统计'!B328+'沪港通（沪）成交统计'!B328)</f>
        <v/>
      </c>
      <c r="C322" t="str">
        <f>IF('港股通（深）成交统计'!C328+'沪港通（沪）成交统计'!C328=0,"",'港股通（深）成交统计'!C328+'沪港通（沪）成交统计'!C328)</f>
        <v/>
      </c>
      <c r="D322" t="str">
        <f>IF('港股通（深）成交统计'!D328+'沪港通（沪）成交统计'!D328=0,"",'港股通（深）成交统计'!D328+'沪港通（沪）成交统计'!D328)</f>
        <v/>
      </c>
      <c r="E322" t="str">
        <f>IF('港股通（深）成交统计'!E328+'沪港通（沪）成交统计'!E328=0,"",'港股通（深）成交统计'!E328+'沪港通（沪）成交统计'!E328)</f>
        <v/>
      </c>
      <c r="F322" t="str">
        <f>IF('港股通（深）成交统计'!F328+'沪港通（沪）成交统计'!F328=0,"",'港股通（深）成交统计'!F328+'沪港通（沪）成交统计'!F328)</f>
        <v/>
      </c>
      <c r="G322" t="str">
        <f>IF('港股通（深）成交统计'!G328+'沪港通（沪）成交统计'!G328=0,"",'港股通（深）成交统计'!G328+'沪港通（沪）成交统计'!G328)</f>
        <v/>
      </c>
      <c r="H322" t="str">
        <f>IF('港股通（深）成交统计'!H328+'沪港通（沪）成交统计'!H328=0,"",'港股通（深）成交统计'!H328+'沪港通（沪）成交统计'!H328)</f>
        <v/>
      </c>
      <c r="I322" t="str">
        <f>IF('港股通（深）成交统计'!I328+'沪港通（沪）成交统计'!I328=0,"",'港股通（深）成交统计'!I328+'沪港通（沪）成交统计'!I328)</f>
        <v/>
      </c>
      <c r="J322" t="str">
        <f>IF('港股通（深）成交统计'!J328+'沪港通（沪）成交统计'!J328=0,"",'港股通（深）成交统计'!J328+'沪港通（沪）成交统计'!J328)</f>
        <v/>
      </c>
      <c r="K322" t="str">
        <f>IF('港股通（深）成交统计'!K328+'沪港通（沪）成交统计'!K328=0,"",'港股通（深）成交统计'!K328+'沪港通（沪）成交统计'!K328)</f>
        <v/>
      </c>
    </row>
    <row r="323" spans="1:11">
      <c r="A323" s="6" t="str">
        <f>IF('港股通（深）成交统计'!A329="","",'港股通（深）成交统计'!A329)</f>
        <v/>
      </c>
      <c r="B323" t="str">
        <f>IF('港股通（深）成交统计'!B329+'沪港通（沪）成交统计'!B329=0,"",'港股通（深）成交统计'!B329+'沪港通（沪）成交统计'!B329)</f>
        <v/>
      </c>
      <c r="C323" t="str">
        <f>IF('港股通（深）成交统计'!C329+'沪港通（沪）成交统计'!C329=0,"",'港股通（深）成交统计'!C329+'沪港通（沪）成交统计'!C329)</f>
        <v/>
      </c>
      <c r="D323" t="str">
        <f>IF('港股通（深）成交统计'!D329+'沪港通（沪）成交统计'!D329=0,"",'港股通（深）成交统计'!D329+'沪港通（沪）成交统计'!D329)</f>
        <v/>
      </c>
      <c r="E323" t="str">
        <f>IF('港股通（深）成交统计'!E329+'沪港通（沪）成交统计'!E329=0,"",'港股通（深）成交统计'!E329+'沪港通（沪）成交统计'!E329)</f>
        <v/>
      </c>
      <c r="F323" t="str">
        <f>IF('港股通（深）成交统计'!F329+'沪港通（沪）成交统计'!F329=0,"",'港股通（深）成交统计'!F329+'沪港通（沪）成交统计'!F329)</f>
        <v/>
      </c>
      <c r="G323" t="str">
        <f>IF('港股通（深）成交统计'!G329+'沪港通（沪）成交统计'!G329=0,"",'港股通（深）成交统计'!G329+'沪港通（沪）成交统计'!G329)</f>
        <v/>
      </c>
      <c r="H323" t="str">
        <f>IF('港股通（深）成交统计'!H329+'沪港通（沪）成交统计'!H329=0,"",'港股通（深）成交统计'!H329+'沪港通（沪）成交统计'!H329)</f>
        <v/>
      </c>
      <c r="I323" t="str">
        <f>IF('港股通（深）成交统计'!I329+'沪港通（沪）成交统计'!I329=0,"",'港股通（深）成交统计'!I329+'沪港通（沪）成交统计'!I329)</f>
        <v/>
      </c>
      <c r="J323" t="str">
        <f>IF('港股通（深）成交统计'!J329+'沪港通（沪）成交统计'!J329=0,"",'港股通（深）成交统计'!J329+'沪港通（沪）成交统计'!J329)</f>
        <v/>
      </c>
      <c r="K323" t="str">
        <f>IF('港股通（深）成交统计'!K329+'沪港通（沪）成交统计'!K329=0,"",'港股通（深）成交统计'!K329+'沪港通（沪）成交统计'!K329)</f>
        <v/>
      </c>
    </row>
    <row r="324" spans="1:11">
      <c r="A324" s="6" t="str">
        <f>IF('港股通（深）成交统计'!A330="","",'港股通（深）成交统计'!A330)</f>
        <v/>
      </c>
      <c r="B324" t="str">
        <f>IF('港股通（深）成交统计'!B330+'沪港通（沪）成交统计'!B330=0,"",'港股通（深）成交统计'!B330+'沪港通（沪）成交统计'!B330)</f>
        <v/>
      </c>
      <c r="C324" t="str">
        <f>IF('港股通（深）成交统计'!C330+'沪港通（沪）成交统计'!C330=0,"",'港股通（深）成交统计'!C330+'沪港通（沪）成交统计'!C330)</f>
        <v/>
      </c>
      <c r="D324" t="str">
        <f>IF('港股通（深）成交统计'!D330+'沪港通（沪）成交统计'!D330=0,"",'港股通（深）成交统计'!D330+'沪港通（沪）成交统计'!D330)</f>
        <v/>
      </c>
      <c r="E324" t="str">
        <f>IF('港股通（深）成交统计'!E330+'沪港通（沪）成交统计'!E330=0,"",'港股通（深）成交统计'!E330+'沪港通（沪）成交统计'!E330)</f>
        <v/>
      </c>
      <c r="F324" t="str">
        <f>IF('港股通（深）成交统计'!F330+'沪港通（沪）成交统计'!F330=0,"",'港股通（深）成交统计'!F330+'沪港通（沪）成交统计'!F330)</f>
        <v/>
      </c>
      <c r="G324" t="str">
        <f>IF('港股通（深）成交统计'!G330+'沪港通（沪）成交统计'!G330=0,"",'港股通（深）成交统计'!G330+'沪港通（沪）成交统计'!G330)</f>
        <v/>
      </c>
      <c r="H324" t="str">
        <f>IF('港股通（深）成交统计'!H330+'沪港通（沪）成交统计'!H330=0,"",'港股通（深）成交统计'!H330+'沪港通（沪）成交统计'!H330)</f>
        <v/>
      </c>
      <c r="I324" t="str">
        <f>IF('港股通（深）成交统计'!I330+'沪港通（沪）成交统计'!I330=0,"",'港股通（深）成交统计'!I330+'沪港通（沪）成交统计'!I330)</f>
        <v/>
      </c>
      <c r="J324" t="str">
        <f>IF('港股通（深）成交统计'!J330+'沪港通（沪）成交统计'!J330=0,"",'港股通（深）成交统计'!J330+'沪港通（沪）成交统计'!J330)</f>
        <v/>
      </c>
      <c r="K324" t="str">
        <f>IF('港股通（深）成交统计'!K330+'沪港通（沪）成交统计'!K330=0,"",'港股通（深）成交统计'!K330+'沪港通（沪）成交统计'!K330)</f>
        <v/>
      </c>
    </row>
    <row r="325" spans="1:11">
      <c r="A325" s="6" t="str">
        <f>IF('港股通（深）成交统计'!A331="","",'港股通（深）成交统计'!A331)</f>
        <v/>
      </c>
      <c r="B325" t="str">
        <f>IF('港股通（深）成交统计'!B331+'沪港通（沪）成交统计'!B331=0,"",'港股通（深）成交统计'!B331+'沪港通（沪）成交统计'!B331)</f>
        <v/>
      </c>
      <c r="C325" t="str">
        <f>IF('港股通（深）成交统计'!C331+'沪港通（沪）成交统计'!C331=0,"",'港股通（深）成交统计'!C331+'沪港通（沪）成交统计'!C331)</f>
        <v/>
      </c>
      <c r="D325" t="str">
        <f>IF('港股通（深）成交统计'!D331+'沪港通（沪）成交统计'!D331=0,"",'港股通（深）成交统计'!D331+'沪港通（沪）成交统计'!D331)</f>
        <v/>
      </c>
      <c r="E325" t="str">
        <f>IF('港股通（深）成交统计'!E331+'沪港通（沪）成交统计'!E331=0,"",'港股通（深）成交统计'!E331+'沪港通（沪）成交统计'!E331)</f>
        <v/>
      </c>
      <c r="F325" t="str">
        <f>IF('港股通（深）成交统计'!F331+'沪港通（沪）成交统计'!F331=0,"",'港股通（深）成交统计'!F331+'沪港通（沪）成交统计'!F331)</f>
        <v/>
      </c>
      <c r="G325" t="str">
        <f>IF('港股通（深）成交统计'!G331+'沪港通（沪）成交统计'!G331=0,"",'港股通（深）成交统计'!G331+'沪港通（沪）成交统计'!G331)</f>
        <v/>
      </c>
      <c r="H325" t="str">
        <f>IF('港股通（深）成交统计'!H331+'沪港通（沪）成交统计'!H331=0,"",'港股通（深）成交统计'!H331+'沪港通（沪）成交统计'!H331)</f>
        <v/>
      </c>
      <c r="I325" t="str">
        <f>IF('港股通（深）成交统计'!I331+'沪港通（沪）成交统计'!I331=0,"",'港股通（深）成交统计'!I331+'沪港通（沪）成交统计'!I331)</f>
        <v/>
      </c>
      <c r="J325" t="str">
        <f>IF('港股通（深）成交统计'!J331+'沪港通（沪）成交统计'!J331=0,"",'港股通（深）成交统计'!J331+'沪港通（沪）成交统计'!J331)</f>
        <v/>
      </c>
      <c r="K325" t="str">
        <f>IF('港股通（深）成交统计'!K331+'沪港通（沪）成交统计'!K331=0,"",'港股通（深）成交统计'!K331+'沪港通（沪）成交统计'!K331)</f>
        <v/>
      </c>
    </row>
    <row r="326" spans="1:11">
      <c r="A326" s="6" t="str">
        <f>IF('港股通（深）成交统计'!A332="","",'港股通（深）成交统计'!A332)</f>
        <v/>
      </c>
      <c r="B326" t="str">
        <f>IF('港股通（深）成交统计'!B332+'沪港通（沪）成交统计'!B332=0,"",'港股通（深）成交统计'!B332+'沪港通（沪）成交统计'!B332)</f>
        <v/>
      </c>
      <c r="C326" t="str">
        <f>IF('港股通（深）成交统计'!C332+'沪港通（沪）成交统计'!C332=0,"",'港股通（深）成交统计'!C332+'沪港通（沪）成交统计'!C332)</f>
        <v/>
      </c>
      <c r="D326" t="str">
        <f>IF('港股通（深）成交统计'!D332+'沪港通（沪）成交统计'!D332=0,"",'港股通（深）成交统计'!D332+'沪港通（沪）成交统计'!D332)</f>
        <v/>
      </c>
      <c r="E326" t="str">
        <f>IF('港股通（深）成交统计'!E332+'沪港通（沪）成交统计'!E332=0,"",'港股通（深）成交统计'!E332+'沪港通（沪）成交统计'!E332)</f>
        <v/>
      </c>
      <c r="F326" t="str">
        <f>IF('港股通（深）成交统计'!F332+'沪港通（沪）成交统计'!F332=0,"",'港股通（深）成交统计'!F332+'沪港通（沪）成交统计'!F332)</f>
        <v/>
      </c>
      <c r="G326" t="str">
        <f>IF('港股通（深）成交统计'!G332+'沪港通（沪）成交统计'!G332=0,"",'港股通（深）成交统计'!G332+'沪港通（沪）成交统计'!G332)</f>
        <v/>
      </c>
      <c r="H326" t="str">
        <f>IF('港股通（深）成交统计'!H332+'沪港通（沪）成交统计'!H332=0,"",'港股通（深）成交统计'!H332+'沪港通（沪）成交统计'!H332)</f>
        <v/>
      </c>
      <c r="I326" t="str">
        <f>IF('港股通（深）成交统计'!I332+'沪港通（沪）成交统计'!I332=0,"",'港股通（深）成交统计'!I332+'沪港通（沪）成交统计'!I332)</f>
        <v/>
      </c>
      <c r="J326" t="str">
        <f>IF('港股通（深）成交统计'!J332+'沪港通（沪）成交统计'!J332=0,"",'港股通（深）成交统计'!J332+'沪港通（沪）成交统计'!J332)</f>
        <v/>
      </c>
      <c r="K326" t="str">
        <f>IF('港股通（深）成交统计'!K332+'沪港通（沪）成交统计'!K332=0,"",'港股通（深）成交统计'!K332+'沪港通（沪）成交统计'!K332)</f>
        <v/>
      </c>
    </row>
    <row r="327" spans="1:11">
      <c r="A327" s="6" t="str">
        <f>IF('港股通（深）成交统计'!A333="","",'港股通（深）成交统计'!A333)</f>
        <v/>
      </c>
      <c r="B327" t="str">
        <f>IF('港股通（深）成交统计'!B333+'沪港通（沪）成交统计'!B333=0,"",'港股通（深）成交统计'!B333+'沪港通（沪）成交统计'!B333)</f>
        <v/>
      </c>
      <c r="C327" t="str">
        <f>IF('港股通（深）成交统计'!C333+'沪港通（沪）成交统计'!C333=0,"",'港股通（深）成交统计'!C333+'沪港通（沪）成交统计'!C333)</f>
        <v/>
      </c>
      <c r="D327" t="str">
        <f>IF('港股通（深）成交统计'!D333+'沪港通（沪）成交统计'!D333=0,"",'港股通（深）成交统计'!D333+'沪港通（沪）成交统计'!D333)</f>
        <v/>
      </c>
      <c r="E327" t="str">
        <f>IF('港股通（深）成交统计'!E333+'沪港通（沪）成交统计'!E333=0,"",'港股通（深）成交统计'!E333+'沪港通（沪）成交统计'!E333)</f>
        <v/>
      </c>
      <c r="F327" t="str">
        <f>IF('港股通（深）成交统计'!F333+'沪港通（沪）成交统计'!F333=0,"",'港股通（深）成交统计'!F333+'沪港通（沪）成交统计'!F333)</f>
        <v/>
      </c>
      <c r="G327" t="str">
        <f>IF('港股通（深）成交统计'!G333+'沪港通（沪）成交统计'!G333=0,"",'港股通（深）成交统计'!G333+'沪港通（沪）成交统计'!G333)</f>
        <v/>
      </c>
      <c r="H327" t="str">
        <f>IF('港股通（深）成交统计'!H333+'沪港通（沪）成交统计'!H333=0,"",'港股通（深）成交统计'!H333+'沪港通（沪）成交统计'!H333)</f>
        <v/>
      </c>
      <c r="I327" t="str">
        <f>IF('港股通（深）成交统计'!I333+'沪港通（沪）成交统计'!I333=0,"",'港股通（深）成交统计'!I333+'沪港通（沪）成交统计'!I333)</f>
        <v/>
      </c>
      <c r="J327" t="str">
        <f>IF('港股通（深）成交统计'!J333+'沪港通（沪）成交统计'!J333=0,"",'港股通（深）成交统计'!J333+'沪港通（沪）成交统计'!J333)</f>
        <v/>
      </c>
      <c r="K327" t="str">
        <f>IF('港股通（深）成交统计'!K333+'沪港通（沪）成交统计'!K333=0,"",'港股通（深）成交统计'!K333+'沪港通（沪）成交统计'!K333)</f>
        <v/>
      </c>
    </row>
    <row r="328" spans="1:11">
      <c r="A328" s="6" t="str">
        <f>IF('港股通（深）成交统计'!A334="","",'港股通（深）成交统计'!A334)</f>
        <v/>
      </c>
      <c r="B328" t="str">
        <f>IF('港股通（深）成交统计'!B334+'沪港通（沪）成交统计'!B334=0,"",'港股通（深）成交统计'!B334+'沪港通（沪）成交统计'!B334)</f>
        <v/>
      </c>
      <c r="C328" t="str">
        <f>IF('港股通（深）成交统计'!C334+'沪港通（沪）成交统计'!C334=0,"",'港股通（深）成交统计'!C334+'沪港通（沪）成交统计'!C334)</f>
        <v/>
      </c>
      <c r="D328" t="str">
        <f>IF('港股通（深）成交统计'!D334+'沪港通（沪）成交统计'!D334=0,"",'港股通（深）成交统计'!D334+'沪港通（沪）成交统计'!D334)</f>
        <v/>
      </c>
      <c r="E328" t="str">
        <f>IF('港股通（深）成交统计'!E334+'沪港通（沪）成交统计'!E334=0,"",'港股通（深）成交统计'!E334+'沪港通（沪）成交统计'!E334)</f>
        <v/>
      </c>
      <c r="F328" t="str">
        <f>IF('港股通（深）成交统计'!F334+'沪港通（沪）成交统计'!F334=0,"",'港股通（深）成交统计'!F334+'沪港通（沪）成交统计'!F334)</f>
        <v/>
      </c>
      <c r="G328" t="str">
        <f>IF('港股通（深）成交统计'!G334+'沪港通（沪）成交统计'!G334=0,"",'港股通（深）成交统计'!G334+'沪港通（沪）成交统计'!G334)</f>
        <v/>
      </c>
      <c r="H328" t="str">
        <f>IF('港股通（深）成交统计'!H334+'沪港通（沪）成交统计'!H334=0,"",'港股通（深）成交统计'!H334+'沪港通（沪）成交统计'!H334)</f>
        <v/>
      </c>
      <c r="I328" t="str">
        <f>IF('港股通（深）成交统计'!I334+'沪港通（沪）成交统计'!I334=0,"",'港股通（深）成交统计'!I334+'沪港通（沪）成交统计'!I334)</f>
        <v/>
      </c>
      <c r="J328" t="str">
        <f>IF('港股通（深）成交统计'!J334+'沪港通（沪）成交统计'!J334=0,"",'港股通（深）成交统计'!J334+'沪港通（沪）成交统计'!J334)</f>
        <v/>
      </c>
      <c r="K328" t="str">
        <f>IF('港股通（深）成交统计'!K334+'沪港通（沪）成交统计'!K334=0,"",'港股通（深）成交统计'!K334+'沪港通（沪）成交统计'!K334)</f>
        <v/>
      </c>
    </row>
    <row r="329" spans="1:11">
      <c r="A329" s="6" t="str">
        <f>IF('港股通（深）成交统计'!A335="","",'港股通（深）成交统计'!A335)</f>
        <v/>
      </c>
      <c r="B329" t="str">
        <f>IF('港股通（深）成交统计'!B335+'沪港通（沪）成交统计'!B335=0,"",'港股通（深）成交统计'!B335+'沪港通（沪）成交统计'!B335)</f>
        <v/>
      </c>
      <c r="C329" t="str">
        <f>IF('港股通（深）成交统计'!C335+'沪港通（沪）成交统计'!C335=0,"",'港股通（深）成交统计'!C335+'沪港通（沪）成交统计'!C335)</f>
        <v/>
      </c>
      <c r="D329" t="str">
        <f>IF('港股通（深）成交统计'!D335+'沪港通（沪）成交统计'!D335=0,"",'港股通（深）成交统计'!D335+'沪港通（沪）成交统计'!D335)</f>
        <v/>
      </c>
      <c r="E329" t="str">
        <f>IF('港股通（深）成交统计'!E335+'沪港通（沪）成交统计'!E335=0,"",'港股通（深）成交统计'!E335+'沪港通（沪）成交统计'!E335)</f>
        <v/>
      </c>
      <c r="F329" t="str">
        <f>IF('港股通（深）成交统计'!F335+'沪港通（沪）成交统计'!F335=0,"",'港股通（深）成交统计'!F335+'沪港通（沪）成交统计'!F335)</f>
        <v/>
      </c>
      <c r="G329" t="str">
        <f>IF('港股通（深）成交统计'!G335+'沪港通（沪）成交统计'!G335=0,"",'港股通（深）成交统计'!G335+'沪港通（沪）成交统计'!G335)</f>
        <v/>
      </c>
      <c r="H329" t="str">
        <f>IF('港股通（深）成交统计'!H335+'沪港通（沪）成交统计'!H335=0,"",'港股通（深）成交统计'!H335+'沪港通（沪）成交统计'!H335)</f>
        <v/>
      </c>
      <c r="I329" t="str">
        <f>IF('港股通（深）成交统计'!I335+'沪港通（沪）成交统计'!I335=0,"",'港股通（深）成交统计'!I335+'沪港通（沪）成交统计'!I335)</f>
        <v/>
      </c>
      <c r="J329" t="str">
        <f>IF('港股通（深）成交统计'!J335+'沪港通（沪）成交统计'!J335=0,"",'港股通（深）成交统计'!J335+'沪港通（沪）成交统计'!J335)</f>
        <v/>
      </c>
      <c r="K329" t="str">
        <f>IF('港股通（深）成交统计'!K335+'沪港通（沪）成交统计'!K335=0,"",'港股通（深）成交统计'!K335+'沪港通（沪）成交统计'!K335)</f>
        <v/>
      </c>
    </row>
    <row r="330" spans="1:11">
      <c r="A330" s="6" t="str">
        <f>IF('港股通（深）成交统计'!A336="","",'港股通（深）成交统计'!A336)</f>
        <v/>
      </c>
      <c r="B330" t="str">
        <f>IF('港股通（深）成交统计'!B336+'沪港通（沪）成交统计'!B336=0,"",'港股通（深）成交统计'!B336+'沪港通（沪）成交统计'!B336)</f>
        <v/>
      </c>
      <c r="C330" t="str">
        <f>IF('港股通（深）成交统计'!C336+'沪港通（沪）成交统计'!C336=0,"",'港股通（深）成交统计'!C336+'沪港通（沪）成交统计'!C336)</f>
        <v/>
      </c>
      <c r="D330" t="str">
        <f>IF('港股通（深）成交统计'!D336+'沪港通（沪）成交统计'!D336=0,"",'港股通（深）成交统计'!D336+'沪港通（沪）成交统计'!D336)</f>
        <v/>
      </c>
      <c r="E330" t="str">
        <f>IF('港股通（深）成交统计'!E336+'沪港通（沪）成交统计'!E336=0,"",'港股通（深）成交统计'!E336+'沪港通（沪）成交统计'!E336)</f>
        <v/>
      </c>
      <c r="F330" t="str">
        <f>IF('港股通（深）成交统计'!F336+'沪港通（沪）成交统计'!F336=0,"",'港股通（深）成交统计'!F336+'沪港通（沪）成交统计'!F336)</f>
        <v/>
      </c>
      <c r="G330" t="str">
        <f>IF('港股通（深）成交统计'!G336+'沪港通（沪）成交统计'!G336=0,"",'港股通（深）成交统计'!G336+'沪港通（沪）成交统计'!G336)</f>
        <v/>
      </c>
      <c r="H330" t="str">
        <f>IF('港股通（深）成交统计'!H336+'沪港通（沪）成交统计'!H336=0,"",'港股通（深）成交统计'!H336+'沪港通（沪）成交统计'!H336)</f>
        <v/>
      </c>
      <c r="I330" t="str">
        <f>IF('港股通（深）成交统计'!I336+'沪港通（沪）成交统计'!I336=0,"",'港股通（深）成交统计'!I336+'沪港通（沪）成交统计'!I336)</f>
        <v/>
      </c>
      <c r="J330" t="str">
        <f>IF('港股通（深）成交统计'!J336+'沪港通（沪）成交统计'!J336=0,"",'港股通（深）成交统计'!J336+'沪港通（沪）成交统计'!J336)</f>
        <v/>
      </c>
      <c r="K330" t="str">
        <f>IF('港股通（深）成交统计'!K336+'沪港通（沪）成交统计'!K336=0,"",'港股通（深）成交统计'!K336+'沪港通（沪）成交统计'!K336)</f>
        <v/>
      </c>
    </row>
    <row r="331" spans="1:11">
      <c r="A331" s="6" t="str">
        <f>IF('港股通（深）成交统计'!A337="","",'港股通（深）成交统计'!A337)</f>
        <v/>
      </c>
      <c r="B331" t="str">
        <f>IF('港股通（深）成交统计'!B337+'沪港通（沪）成交统计'!B337=0,"",'港股通（深）成交统计'!B337+'沪港通（沪）成交统计'!B337)</f>
        <v/>
      </c>
      <c r="C331" t="str">
        <f>IF('港股通（深）成交统计'!C337+'沪港通（沪）成交统计'!C337=0,"",'港股通（深）成交统计'!C337+'沪港通（沪）成交统计'!C337)</f>
        <v/>
      </c>
      <c r="D331" t="str">
        <f>IF('港股通（深）成交统计'!D337+'沪港通（沪）成交统计'!D337=0,"",'港股通（深）成交统计'!D337+'沪港通（沪）成交统计'!D337)</f>
        <v/>
      </c>
      <c r="E331" t="str">
        <f>IF('港股通（深）成交统计'!E337+'沪港通（沪）成交统计'!E337=0,"",'港股通（深）成交统计'!E337+'沪港通（沪）成交统计'!E337)</f>
        <v/>
      </c>
      <c r="F331" t="str">
        <f>IF('港股通（深）成交统计'!F337+'沪港通（沪）成交统计'!F337=0,"",'港股通（深）成交统计'!F337+'沪港通（沪）成交统计'!F337)</f>
        <v/>
      </c>
      <c r="G331" t="str">
        <f>IF('港股通（深）成交统计'!G337+'沪港通（沪）成交统计'!G337=0,"",'港股通（深）成交统计'!G337+'沪港通（沪）成交统计'!G337)</f>
        <v/>
      </c>
      <c r="H331" t="str">
        <f>IF('港股通（深）成交统计'!H337+'沪港通（沪）成交统计'!H337=0,"",'港股通（深）成交统计'!H337+'沪港通（沪）成交统计'!H337)</f>
        <v/>
      </c>
      <c r="I331" t="str">
        <f>IF('港股通（深）成交统计'!I337+'沪港通（沪）成交统计'!I337=0,"",'港股通（深）成交统计'!I337+'沪港通（沪）成交统计'!I337)</f>
        <v/>
      </c>
      <c r="J331" t="str">
        <f>IF('港股通（深）成交统计'!J337+'沪港通（沪）成交统计'!J337=0,"",'港股通（深）成交统计'!J337+'沪港通（沪）成交统计'!J337)</f>
        <v/>
      </c>
      <c r="K331" t="str">
        <f>IF('港股通（深）成交统计'!K337+'沪港通（沪）成交统计'!K337=0,"",'港股通（深）成交统计'!K337+'沪港通（沪）成交统计'!K337)</f>
        <v/>
      </c>
    </row>
    <row r="332" spans="1:11">
      <c r="A332" s="6" t="str">
        <f>IF('港股通（深）成交统计'!A338="","",'港股通（深）成交统计'!A338)</f>
        <v/>
      </c>
      <c r="B332" t="str">
        <f>IF('港股通（深）成交统计'!B338+'沪港通（沪）成交统计'!B338=0,"",'港股通（深）成交统计'!B338+'沪港通（沪）成交统计'!B338)</f>
        <v/>
      </c>
      <c r="C332" t="str">
        <f>IF('港股通（深）成交统计'!C338+'沪港通（沪）成交统计'!C338=0,"",'港股通（深）成交统计'!C338+'沪港通（沪）成交统计'!C338)</f>
        <v/>
      </c>
      <c r="D332" t="str">
        <f>IF('港股通（深）成交统计'!D338+'沪港通（沪）成交统计'!D338=0,"",'港股通（深）成交统计'!D338+'沪港通（沪）成交统计'!D338)</f>
        <v/>
      </c>
      <c r="E332" t="str">
        <f>IF('港股通（深）成交统计'!E338+'沪港通（沪）成交统计'!E338=0,"",'港股通（深）成交统计'!E338+'沪港通（沪）成交统计'!E338)</f>
        <v/>
      </c>
      <c r="F332" t="str">
        <f>IF('港股通（深）成交统计'!F338+'沪港通（沪）成交统计'!F338=0,"",'港股通（深）成交统计'!F338+'沪港通（沪）成交统计'!F338)</f>
        <v/>
      </c>
      <c r="G332" t="str">
        <f>IF('港股通（深）成交统计'!G338+'沪港通（沪）成交统计'!G338=0,"",'港股通（深）成交统计'!G338+'沪港通（沪）成交统计'!G338)</f>
        <v/>
      </c>
      <c r="H332" t="str">
        <f>IF('港股通（深）成交统计'!H338+'沪港通（沪）成交统计'!H338=0,"",'港股通（深）成交统计'!H338+'沪港通（沪）成交统计'!H338)</f>
        <v/>
      </c>
      <c r="I332" t="str">
        <f>IF('港股通（深）成交统计'!I338+'沪港通（沪）成交统计'!I338=0,"",'港股通（深）成交统计'!I338+'沪港通（沪）成交统计'!I338)</f>
        <v/>
      </c>
      <c r="J332" t="str">
        <f>IF('港股通（深）成交统计'!J338+'沪港通（沪）成交统计'!J338=0,"",'港股通（深）成交统计'!J338+'沪港通（沪）成交统计'!J338)</f>
        <v/>
      </c>
      <c r="K332" t="str">
        <f>IF('港股通（深）成交统计'!K338+'沪港通（沪）成交统计'!K338=0,"",'港股通（深）成交统计'!K338+'沪港通（沪）成交统计'!K338)</f>
        <v/>
      </c>
    </row>
    <row r="333" spans="1:11">
      <c r="A333" s="6" t="str">
        <f>IF('港股通（深）成交统计'!A339="","",'港股通（深）成交统计'!A339)</f>
        <v/>
      </c>
      <c r="B333" t="str">
        <f>IF('港股通（深）成交统计'!B339+'沪港通（沪）成交统计'!B339=0,"",'港股通（深）成交统计'!B339+'沪港通（沪）成交统计'!B339)</f>
        <v/>
      </c>
      <c r="C333" t="str">
        <f>IF('港股通（深）成交统计'!C339+'沪港通（沪）成交统计'!C339=0,"",'港股通（深）成交统计'!C339+'沪港通（沪）成交统计'!C339)</f>
        <v/>
      </c>
      <c r="D333" t="str">
        <f>IF('港股通（深）成交统计'!D339+'沪港通（沪）成交统计'!D339=0,"",'港股通（深）成交统计'!D339+'沪港通（沪）成交统计'!D339)</f>
        <v/>
      </c>
      <c r="E333" t="str">
        <f>IF('港股通（深）成交统计'!E339+'沪港通（沪）成交统计'!E339=0,"",'港股通（深）成交统计'!E339+'沪港通（沪）成交统计'!E339)</f>
        <v/>
      </c>
      <c r="F333" t="str">
        <f>IF('港股通（深）成交统计'!F339+'沪港通（沪）成交统计'!F339=0,"",'港股通（深）成交统计'!F339+'沪港通（沪）成交统计'!F339)</f>
        <v/>
      </c>
      <c r="G333" t="str">
        <f>IF('港股通（深）成交统计'!G339+'沪港通（沪）成交统计'!G339=0,"",'港股通（深）成交统计'!G339+'沪港通（沪）成交统计'!G339)</f>
        <v/>
      </c>
      <c r="H333" t="str">
        <f>IF('港股通（深）成交统计'!H339+'沪港通（沪）成交统计'!H339=0,"",'港股通（深）成交统计'!H339+'沪港通（沪）成交统计'!H339)</f>
        <v/>
      </c>
      <c r="I333" t="str">
        <f>IF('港股通（深）成交统计'!I339+'沪港通（沪）成交统计'!I339=0,"",'港股通（深）成交统计'!I339+'沪港通（沪）成交统计'!I339)</f>
        <v/>
      </c>
      <c r="J333" t="str">
        <f>IF('港股通（深）成交统计'!J339+'沪港通（沪）成交统计'!J339=0,"",'港股通（深）成交统计'!J339+'沪港通（沪）成交统计'!J339)</f>
        <v/>
      </c>
      <c r="K333" t="str">
        <f>IF('港股通（深）成交统计'!K339+'沪港通（沪）成交统计'!K339=0,"",'港股通（深）成交统计'!K339+'沪港通（沪）成交统计'!K339)</f>
        <v/>
      </c>
    </row>
    <row r="334" spans="1:11">
      <c r="A334" s="6" t="str">
        <f>IF('港股通（深）成交统计'!A340="","",'港股通（深）成交统计'!A340)</f>
        <v/>
      </c>
      <c r="B334" t="str">
        <f>IF('港股通（深）成交统计'!B340+'沪港通（沪）成交统计'!B340=0,"",'港股通（深）成交统计'!B340+'沪港通（沪）成交统计'!B340)</f>
        <v/>
      </c>
      <c r="C334" t="str">
        <f>IF('港股通（深）成交统计'!C340+'沪港通（沪）成交统计'!C340=0,"",'港股通（深）成交统计'!C340+'沪港通（沪）成交统计'!C340)</f>
        <v/>
      </c>
      <c r="D334" t="str">
        <f>IF('港股通（深）成交统计'!D340+'沪港通（沪）成交统计'!D340=0,"",'港股通（深）成交统计'!D340+'沪港通（沪）成交统计'!D340)</f>
        <v/>
      </c>
      <c r="E334" t="str">
        <f>IF('港股通（深）成交统计'!E340+'沪港通（沪）成交统计'!E340=0,"",'港股通（深）成交统计'!E340+'沪港通（沪）成交统计'!E340)</f>
        <v/>
      </c>
      <c r="F334" t="str">
        <f>IF('港股通（深）成交统计'!F340+'沪港通（沪）成交统计'!F340=0,"",'港股通（深）成交统计'!F340+'沪港通（沪）成交统计'!F340)</f>
        <v/>
      </c>
      <c r="G334" t="str">
        <f>IF('港股通（深）成交统计'!G340+'沪港通（沪）成交统计'!G340=0,"",'港股通（深）成交统计'!G340+'沪港通（沪）成交统计'!G340)</f>
        <v/>
      </c>
      <c r="H334" t="str">
        <f>IF('港股通（深）成交统计'!H340+'沪港通（沪）成交统计'!H340=0,"",'港股通（深）成交统计'!H340+'沪港通（沪）成交统计'!H340)</f>
        <v/>
      </c>
      <c r="I334" t="str">
        <f>IF('港股通（深）成交统计'!I340+'沪港通（沪）成交统计'!I340=0,"",'港股通（深）成交统计'!I340+'沪港通（沪）成交统计'!I340)</f>
        <v/>
      </c>
      <c r="J334" t="str">
        <f>IF('港股通（深）成交统计'!J340+'沪港通（沪）成交统计'!J340=0,"",'港股通（深）成交统计'!J340+'沪港通（沪）成交统计'!J340)</f>
        <v/>
      </c>
      <c r="K334" t="str">
        <f>IF('港股通（深）成交统计'!K340+'沪港通（沪）成交统计'!K340=0,"",'港股通（深）成交统计'!K340+'沪港通（沪）成交统计'!K340)</f>
        <v/>
      </c>
    </row>
    <row r="335" spans="1:11">
      <c r="A335" s="6" t="str">
        <f>IF('港股通（深）成交统计'!A341="","",'港股通（深）成交统计'!A341)</f>
        <v/>
      </c>
      <c r="B335" t="str">
        <f>IF('港股通（深）成交统计'!B341+'沪港通（沪）成交统计'!B341=0,"",'港股通（深）成交统计'!B341+'沪港通（沪）成交统计'!B341)</f>
        <v/>
      </c>
      <c r="C335" t="str">
        <f>IF('港股通（深）成交统计'!C341+'沪港通（沪）成交统计'!C341=0,"",'港股通（深）成交统计'!C341+'沪港通（沪）成交统计'!C341)</f>
        <v/>
      </c>
      <c r="D335" t="str">
        <f>IF('港股通（深）成交统计'!D341+'沪港通（沪）成交统计'!D341=0,"",'港股通（深）成交统计'!D341+'沪港通（沪）成交统计'!D341)</f>
        <v/>
      </c>
      <c r="E335" t="str">
        <f>IF('港股通（深）成交统计'!E341+'沪港通（沪）成交统计'!E341=0,"",'港股通（深）成交统计'!E341+'沪港通（沪）成交统计'!E341)</f>
        <v/>
      </c>
      <c r="F335" t="str">
        <f>IF('港股通（深）成交统计'!F341+'沪港通（沪）成交统计'!F341=0,"",'港股通（深）成交统计'!F341+'沪港通（沪）成交统计'!F341)</f>
        <v/>
      </c>
      <c r="G335" t="str">
        <f>IF('港股通（深）成交统计'!G341+'沪港通（沪）成交统计'!G341=0,"",'港股通（深）成交统计'!G341+'沪港通（沪）成交统计'!G341)</f>
        <v/>
      </c>
      <c r="H335" t="str">
        <f>IF('港股通（深）成交统计'!H341+'沪港通（沪）成交统计'!H341=0,"",'港股通（深）成交统计'!H341+'沪港通（沪）成交统计'!H341)</f>
        <v/>
      </c>
      <c r="I335" t="str">
        <f>IF('港股通（深）成交统计'!I341+'沪港通（沪）成交统计'!I341=0,"",'港股通（深）成交统计'!I341+'沪港通（沪）成交统计'!I341)</f>
        <v/>
      </c>
      <c r="J335" t="str">
        <f>IF('港股通（深）成交统计'!J341+'沪港通（沪）成交统计'!J341=0,"",'港股通（深）成交统计'!J341+'沪港通（沪）成交统计'!J341)</f>
        <v/>
      </c>
      <c r="K335" t="str">
        <f>IF('港股通（深）成交统计'!K341+'沪港通（沪）成交统计'!K341=0,"",'港股通（深）成交统计'!K341+'沪港通（沪）成交统计'!K341)</f>
        <v/>
      </c>
    </row>
    <row r="336" spans="1:11">
      <c r="A336" s="6" t="str">
        <f>IF('港股通（深）成交统计'!A342="","",'港股通（深）成交统计'!A342)</f>
        <v/>
      </c>
      <c r="B336" t="str">
        <f>IF('港股通（深）成交统计'!B342+'沪港通（沪）成交统计'!B342=0,"",'港股通（深）成交统计'!B342+'沪港通（沪）成交统计'!B342)</f>
        <v/>
      </c>
      <c r="C336" t="str">
        <f>IF('港股通（深）成交统计'!C342+'沪港通（沪）成交统计'!C342=0,"",'港股通（深）成交统计'!C342+'沪港通（沪）成交统计'!C342)</f>
        <v/>
      </c>
      <c r="D336" t="str">
        <f>IF('港股通（深）成交统计'!D342+'沪港通（沪）成交统计'!D342=0,"",'港股通（深）成交统计'!D342+'沪港通（沪）成交统计'!D342)</f>
        <v/>
      </c>
      <c r="E336" t="str">
        <f>IF('港股通（深）成交统计'!E342+'沪港通（沪）成交统计'!E342=0,"",'港股通（深）成交统计'!E342+'沪港通（沪）成交统计'!E342)</f>
        <v/>
      </c>
      <c r="F336" t="str">
        <f>IF('港股通（深）成交统计'!F342+'沪港通（沪）成交统计'!F342=0,"",'港股通（深）成交统计'!F342+'沪港通（沪）成交统计'!F342)</f>
        <v/>
      </c>
      <c r="G336" t="str">
        <f>IF('港股通（深）成交统计'!G342+'沪港通（沪）成交统计'!G342=0,"",'港股通（深）成交统计'!G342+'沪港通（沪）成交统计'!G342)</f>
        <v/>
      </c>
      <c r="H336" t="str">
        <f>IF('港股通（深）成交统计'!H342+'沪港通（沪）成交统计'!H342=0,"",'港股通（深）成交统计'!H342+'沪港通（沪）成交统计'!H342)</f>
        <v/>
      </c>
      <c r="I336" t="str">
        <f>IF('港股通（深）成交统计'!I342+'沪港通（沪）成交统计'!I342=0,"",'港股通（深）成交统计'!I342+'沪港通（沪）成交统计'!I342)</f>
        <v/>
      </c>
      <c r="J336" t="str">
        <f>IF('港股通（深）成交统计'!J342+'沪港通（沪）成交统计'!J342=0,"",'港股通（深）成交统计'!J342+'沪港通（沪）成交统计'!J342)</f>
        <v/>
      </c>
      <c r="K336" t="str">
        <f>IF('港股通（深）成交统计'!K342+'沪港通（沪）成交统计'!K342=0,"",'港股通（深）成交统计'!K342+'沪港通（沪）成交统计'!K342)</f>
        <v/>
      </c>
    </row>
    <row r="337" spans="1:11">
      <c r="A337" s="6" t="str">
        <f>IF('港股通（深）成交统计'!A343="","",'港股通（深）成交统计'!A343)</f>
        <v/>
      </c>
      <c r="B337" t="str">
        <f>IF('港股通（深）成交统计'!B343+'沪港通（沪）成交统计'!B343=0,"",'港股通（深）成交统计'!B343+'沪港通（沪）成交统计'!B343)</f>
        <v/>
      </c>
      <c r="C337" t="str">
        <f>IF('港股通（深）成交统计'!C343+'沪港通（沪）成交统计'!C343=0,"",'港股通（深）成交统计'!C343+'沪港通（沪）成交统计'!C343)</f>
        <v/>
      </c>
      <c r="D337" t="str">
        <f>IF('港股通（深）成交统计'!D343+'沪港通（沪）成交统计'!D343=0,"",'港股通（深）成交统计'!D343+'沪港通（沪）成交统计'!D343)</f>
        <v/>
      </c>
      <c r="E337" t="str">
        <f>IF('港股通（深）成交统计'!E343+'沪港通（沪）成交统计'!E343=0,"",'港股通（深）成交统计'!E343+'沪港通（沪）成交统计'!E343)</f>
        <v/>
      </c>
      <c r="F337" t="str">
        <f>IF('港股通（深）成交统计'!F343+'沪港通（沪）成交统计'!F343=0,"",'港股通（深）成交统计'!F343+'沪港通（沪）成交统计'!F343)</f>
        <v/>
      </c>
      <c r="G337" t="str">
        <f>IF('港股通（深）成交统计'!G343+'沪港通（沪）成交统计'!G343=0,"",'港股通（深）成交统计'!G343+'沪港通（沪）成交统计'!G343)</f>
        <v/>
      </c>
      <c r="H337" t="str">
        <f>IF('港股通（深）成交统计'!H343+'沪港通（沪）成交统计'!H343=0,"",'港股通（深）成交统计'!H343+'沪港通（沪）成交统计'!H343)</f>
        <v/>
      </c>
      <c r="I337" t="str">
        <f>IF('港股通（深）成交统计'!I343+'沪港通（沪）成交统计'!I343=0,"",'港股通（深）成交统计'!I343+'沪港通（沪）成交统计'!I343)</f>
        <v/>
      </c>
      <c r="J337" t="str">
        <f>IF('港股通（深）成交统计'!J343+'沪港通（沪）成交统计'!J343=0,"",'港股通（深）成交统计'!J343+'沪港通（沪）成交统计'!J343)</f>
        <v/>
      </c>
      <c r="K337" t="str">
        <f>IF('港股通（深）成交统计'!K343+'沪港通（沪）成交统计'!K343=0,"",'港股通（深）成交统计'!K343+'沪港通（沪）成交统计'!K343)</f>
        <v/>
      </c>
    </row>
    <row r="338" spans="1:11">
      <c r="A338" s="6" t="str">
        <f>IF('港股通（深）成交统计'!A344="","",'港股通（深）成交统计'!A344)</f>
        <v/>
      </c>
      <c r="B338" t="str">
        <f>IF('港股通（深）成交统计'!B344+'沪港通（沪）成交统计'!B344=0,"",'港股通（深）成交统计'!B344+'沪港通（沪）成交统计'!B344)</f>
        <v/>
      </c>
      <c r="C338" t="str">
        <f>IF('港股通（深）成交统计'!C344+'沪港通（沪）成交统计'!C344=0,"",'港股通（深）成交统计'!C344+'沪港通（沪）成交统计'!C344)</f>
        <v/>
      </c>
      <c r="D338" t="str">
        <f>IF('港股通（深）成交统计'!D344+'沪港通（沪）成交统计'!D344=0,"",'港股通（深）成交统计'!D344+'沪港通（沪）成交统计'!D344)</f>
        <v/>
      </c>
      <c r="E338" t="str">
        <f>IF('港股通（深）成交统计'!E344+'沪港通（沪）成交统计'!E344=0,"",'港股通（深）成交统计'!E344+'沪港通（沪）成交统计'!E344)</f>
        <v/>
      </c>
      <c r="F338" t="str">
        <f>IF('港股通（深）成交统计'!F344+'沪港通（沪）成交统计'!F344=0,"",'港股通（深）成交统计'!F344+'沪港通（沪）成交统计'!F344)</f>
        <v/>
      </c>
      <c r="G338" t="str">
        <f>IF('港股通（深）成交统计'!G344+'沪港通（沪）成交统计'!G344=0,"",'港股通（深）成交统计'!G344+'沪港通（沪）成交统计'!G344)</f>
        <v/>
      </c>
      <c r="H338" t="str">
        <f>IF('港股通（深）成交统计'!H344+'沪港通（沪）成交统计'!H344=0,"",'港股通（深）成交统计'!H344+'沪港通（沪）成交统计'!H344)</f>
        <v/>
      </c>
      <c r="I338" t="str">
        <f>IF('港股通（深）成交统计'!I344+'沪港通（沪）成交统计'!I344=0,"",'港股通（深）成交统计'!I344+'沪港通（沪）成交统计'!I344)</f>
        <v/>
      </c>
      <c r="J338" t="str">
        <f>IF('港股通（深）成交统计'!J344+'沪港通（沪）成交统计'!J344=0,"",'港股通（深）成交统计'!J344+'沪港通（沪）成交统计'!J344)</f>
        <v/>
      </c>
      <c r="K338" t="str">
        <f>IF('港股通（深）成交统计'!K344+'沪港通（沪）成交统计'!K344=0,"",'港股通（深）成交统计'!K344+'沪港通（沪）成交统计'!K344)</f>
        <v/>
      </c>
    </row>
    <row r="339" spans="1:11">
      <c r="A339" s="6" t="str">
        <f>IF('港股通（深）成交统计'!A345="","",'港股通（深）成交统计'!A345)</f>
        <v/>
      </c>
      <c r="B339" t="str">
        <f>IF('港股通（深）成交统计'!B345+'沪港通（沪）成交统计'!B345=0,"",'港股通（深）成交统计'!B345+'沪港通（沪）成交统计'!B345)</f>
        <v/>
      </c>
      <c r="C339" t="str">
        <f>IF('港股通（深）成交统计'!C345+'沪港通（沪）成交统计'!C345=0,"",'港股通（深）成交统计'!C345+'沪港通（沪）成交统计'!C345)</f>
        <v/>
      </c>
      <c r="D339" t="str">
        <f>IF('港股通（深）成交统计'!D345+'沪港通（沪）成交统计'!D345=0,"",'港股通（深）成交统计'!D345+'沪港通（沪）成交统计'!D345)</f>
        <v/>
      </c>
      <c r="E339" t="str">
        <f>IF('港股通（深）成交统计'!E345+'沪港通（沪）成交统计'!E345=0,"",'港股通（深）成交统计'!E345+'沪港通（沪）成交统计'!E345)</f>
        <v/>
      </c>
      <c r="F339" t="str">
        <f>IF('港股通（深）成交统计'!F345+'沪港通（沪）成交统计'!F345=0,"",'港股通（深）成交统计'!F345+'沪港通（沪）成交统计'!F345)</f>
        <v/>
      </c>
      <c r="G339" t="str">
        <f>IF('港股通（深）成交统计'!G345+'沪港通（沪）成交统计'!G345=0,"",'港股通（深）成交统计'!G345+'沪港通（沪）成交统计'!G345)</f>
        <v/>
      </c>
      <c r="H339" t="str">
        <f>IF('港股通（深）成交统计'!H345+'沪港通（沪）成交统计'!H345=0,"",'港股通（深）成交统计'!H345+'沪港通（沪）成交统计'!H345)</f>
        <v/>
      </c>
      <c r="I339" t="str">
        <f>IF('港股通（深）成交统计'!I345+'沪港通（沪）成交统计'!I345=0,"",'港股通（深）成交统计'!I345+'沪港通（沪）成交统计'!I345)</f>
        <v/>
      </c>
      <c r="J339" t="str">
        <f>IF('港股通（深）成交统计'!J345+'沪港通（沪）成交统计'!J345=0,"",'港股通（深）成交统计'!J345+'沪港通（沪）成交统计'!J345)</f>
        <v/>
      </c>
      <c r="K339" t="str">
        <f>IF('港股通（深）成交统计'!K345+'沪港通（沪）成交统计'!K345=0,"",'港股通（深）成交统计'!K345+'沪港通（沪）成交统计'!K345)</f>
        <v/>
      </c>
    </row>
    <row r="340" spans="1:11">
      <c r="A340" s="6" t="str">
        <f>IF('港股通（深）成交统计'!A346="","",'港股通（深）成交统计'!A346)</f>
        <v/>
      </c>
      <c r="B340" t="str">
        <f>IF('港股通（深）成交统计'!B346+'沪港通（沪）成交统计'!B346=0,"",'港股通（深）成交统计'!B346+'沪港通（沪）成交统计'!B346)</f>
        <v/>
      </c>
      <c r="C340" t="str">
        <f>IF('港股通（深）成交统计'!C346+'沪港通（沪）成交统计'!C346=0,"",'港股通（深）成交统计'!C346+'沪港通（沪）成交统计'!C346)</f>
        <v/>
      </c>
      <c r="D340" t="str">
        <f>IF('港股通（深）成交统计'!D346+'沪港通（沪）成交统计'!D346=0,"",'港股通（深）成交统计'!D346+'沪港通（沪）成交统计'!D346)</f>
        <v/>
      </c>
      <c r="E340" t="str">
        <f>IF('港股通（深）成交统计'!E346+'沪港通（沪）成交统计'!E346=0,"",'港股通（深）成交统计'!E346+'沪港通（沪）成交统计'!E346)</f>
        <v/>
      </c>
      <c r="F340" t="str">
        <f>IF('港股通（深）成交统计'!F346+'沪港通（沪）成交统计'!F346=0,"",'港股通（深）成交统计'!F346+'沪港通（沪）成交统计'!F346)</f>
        <v/>
      </c>
      <c r="G340" t="str">
        <f>IF('港股通（深）成交统计'!G346+'沪港通（沪）成交统计'!G346=0,"",'港股通（深）成交统计'!G346+'沪港通（沪）成交统计'!G346)</f>
        <v/>
      </c>
      <c r="H340" t="str">
        <f>IF('港股通（深）成交统计'!H346+'沪港通（沪）成交统计'!H346=0,"",'港股通（深）成交统计'!H346+'沪港通（沪）成交统计'!H346)</f>
        <v/>
      </c>
      <c r="I340" t="str">
        <f>IF('港股通（深）成交统计'!I346+'沪港通（沪）成交统计'!I346=0,"",'港股通（深）成交统计'!I346+'沪港通（沪）成交统计'!I346)</f>
        <v/>
      </c>
      <c r="J340" t="str">
        <f>IF('港股通（深）成交统计'!J346+'沪港通（沪）成交统计'!J346=0,"",'港股通（深）成交统计'!J346+'沪港通（沪）成交统计'!J346)</f>
        <v/>
      </c>
      <c r="K340" t="str">
        <f>IF('港股通（深）成交统计'!K346+'沪港通（沪）成交统计'!K346=0,"",'港股通（深）成交统计'!K346+'沪港通（沪）成交统计'!K346)</f>
        <v/>
      </c>
    </row>
    <row r="341" spans="1:11">
      <c r="A341" s="6" t="str">
        <f>IF('港股通（深）成交统计'!A347="","",'港股通（深）成交统计'!A347)</f>
        <v/>
      </c>
      <c r="B341" t="str">
        <f>IF('港股通（深）成交统计'!B347+'沪港通（沪）成交统计'!B347=0,"",'港股通（深）成交统计'!B347+'沪港通（沪）成交统计'!B347)</f>
        <v/>
      </c>
      <c r="C341" t="str">
        <f>IF('港股通（深）成交统计'!C347+'沪港通（沪）成交统计'!C347=0,"",'港股通（深）成交统计'!C347+'沪港通（沪）成交统计'!C347)</f>
        <v/>
      </c>
      <c r="D341" t="str">
        <f>IF('港股通（深）成交统计'!D347+'沪港通（沪）成交统计'!D347=0,"",'港股通（深）成交统计'!D347+'沪港通（沪）成交统计'!D347)</f>
        <v/>
      </c>
      <c r="E341" t="str">
        <f>IF('港股通（深）成交统计'!E347+'沪港通（沪）成交统计'!E347=0,"",'港股通（深）成交统计'!E347+'沪港通（沪）成交统计'!E347)</f>
        <v/>
      </c>
      <c r="F341" t="str">
        <f>IF('港股通（深）成交统计'!F347+'沪港通（沪）成交统计'!F347=0,"",'港股通（深）成交统计'!F347+'沪港通（沪）成交统计'!F347)</f>
        <v/>
      </c>
      <c r="G341" t="str">
        <f>IF('港股通（深）成交统计'!G347+'沪港通（沪）成交统计'!G347=0,"",'港股通（深）成交统计'!G347+'沪港通（沪）成交统计'!G347)</f>
        <v/>
      </c>
      <c r="H341" t="str">
        <f>IF('港股通（深）成交统计'!H347+'沪港通（沪）成交统计'!H347=0,"",'港股通（深）成交统计'!H347+'沪港通（沪）成交统计'!H347)</f>
        <v/>
      </c>
      <c r="I341" t="str">
        <f>IF('港股通（深）成交统计'!I347+'沪港通（沪）成交统计'!I347=0,"",'港股通（深）成交统计'!I347+'沪港通（沪）成交统计'!I347)</f>
        <v/>
      </c>
      <c r="J341" t="str">
        <f>IF('港股通（深）成交统计'!J347+'沪港通（沪）成交统计'!J347=0,"",'港股通（深）成交统计'!J347+'沪港通（沪）成交统计'!J347)</f>
        <v/>
      </c>
      <c r="K341" t="str">
        <f>IF('港股通（深）成交统计'!K347+'沪港通（沪）成交统计'!K347=0,"",'港股通（深）成交统计'!K347+'沪港通（沪）成交统计'!K347)</f>
        <v/>
      </c>
    </row>
    <row r="342" spans="1:11">
      <c r="A342" s="6" t="str">
        <f>IF('港股通（深）成交统计'!A348="","",'港股通（深）成交统计'!A348)</f>
        <v/>
      </c>
      <c r="B342" t="str">
        <f>IF('港股通（深）成交统计'!B348+'沪港通（沪）成交统计'!B348=0,"",'港股通（深）成交统计'!B348+'沪港通（沪）成交统计'!B348)</f>
        <v/>
      </c>
      <c r="C342" t="str">
        <f>IF('港股通（深）成交统计'!C348+'沪港通（沪）成交统计'!C348=0,"",'港股通（深）成交统计'!C348+'沪港通（沪）成交统计'!C348)</f>
        <v/>
      </c>
      <c r="D342" t="str">
        <f>IF('港股通（深）成交统计'!D348+'沪港通（沪）成交统计'!D348=0,"",'港股通（深）成交统计'!D348+'沪港通（沪）成交统计'!D348)</f>
        <v/>
      </c>
      <c r="E342" t="str">
        <f>IF('港股通（深）成交统计'!E348+'沪港通（沪）成交统计'!E348=0,"",'港股通（深）成交统计'!E348+'沪港通（沪）成交统计'!E348)</f>
        <v/>
      </c>
      <c r="F342" t="str">
        <f>IF('港股通（深）成交统计'!F348+'沪港通（沪）成交统计'!F348=0,"",'港股通（深）成交统计'!F348+'沪港通（沪）成交统计'!F348)</f>
        <v/>
      </c>
      <c r="G342" t="str">
        <f>IF('港股通（深）成交统计'!G348+'沪港通（沪）成交统计'!G348=0,"",'港股通（深）成交统计'!G348+'沪港通（沪）成交统计'!G348)</f>
        <v/>
      </c>
      <c r="H342" t="str">
        <f>IF('港股通（深）成交统计'!H348+'沪港通（沪）成交统计'!H348=0,"",'港股通（深）成交统计'!H348+'沪港通（沪）成交统计'!H348)</f>
        <v/>
      </c>
      <c r="I342" t="str">
        <f>IF('港股通（深）成交统计'!I348+'沪港通（沪）成交统计'!I348=0,"",'港股通（深）成交统计'!I348+'沪港通（沪）成交统计'!I348)</f>
        <v/>
      </c>
      <c r="J342" t="str">
        <f>IF('港股通（深）成交统计'!J348+'沪港通（沪）成交统计'!J348=0,"",'港股通（深）成交统计'!J348+'沪港通（沪）成交统计'!J348)</f>
        <v/>
      </c>
      <c r="K342" t="str">
        <f>IF('港股通（深）成交统计'!K348+'沪港通（沪）成交统计'!K348=0,"",'港股通（深）成交统计'!K348+'沪港通（沪）成交统计'!K348)</f>
        <v/>
      </c>
    </row>
    <row r="343" spans="1:11">
      <c r="A343" s="6" t="str">
        <f>IF('港股通（深）成交统计'!A349="","",'港股通（深）成交统计'!A349)</f>
        <v/>
      </c>
      <c r="B343" t="str">
        <f>IF('港股通（深）成交统计'!B349+'沪港通（沪）成交统计'!B349=0,"",'港股通（深）成交统计'!B349+'沪港通（沪）成交统计'!B349)</f>
        <v/>
      </c>
      <c r="C343" t="str">
        <f>IF('港股通（深）成交统计'!C349+'沪港通（沪）成交统计'!C349=0,"",'港股通（深）成交统计'!C349+'沪港通（沪）成交统计'!C349)</f>
        <v/>
      </c>
      <c r="D343" t="str">
        <f>IF('港股通（深）成交统计'!D349+'沪港通（沪）成交统计'!D349=0,"",'港股通（深）成交统计'!D349+'沪港通（沪）成交统计'!D349)</f>
        <v/>
      </c>
      <c r="E343" t="str">
        <f>IF('港股通（深）成交统计'!E349+'沪港通（沪）成交统计'!E349=0,"",'港股通（深）成交统计'!E349+'沪港通（沪）成交统计'!E349)</f>
        <v/>
      </c>
      <c r="F343" t="str">
        <f>IF('港股通（深）成交统计'!F349+'沪港通（沪）成交统计'!F349=0,"",'港股通（深）成交统计'!F349+'沪港通（沪）成交统计'!F349)</f>
        <v/>
      </c>
      <c r="G343" t="str">
        <f>IF('港股通（深）成交统计'!G349+'沪港通（沪）成交统计'!G349=0,"",'港股通（深）成交统计'!G349+'沪港通（沪）成交统计'!G349)</f>
        <v/>
      </c>
      <c r="H343" t="str">
        <f>IF('港股通（深）成交统计'!H349+'沪港通（沪）成交统计'!H349=0,"",'港股通（深）成交统计'!H349+'沪港通（沪）成交统计'!H349)</f>
        <v/>
      </c>
      <c r="I343" t="str">
        <f>IF('港股通（深）成交统计'!I349+'沪港通（沪）成交统计'!I349=0,"",'港股通（深）成交统计'!I349+'沪港通（沪）成交统计'!I349)</f>
        <v/>
      </c>
      <c r="J343" t="str">
        <f>IF('港股通（深）成交统计'!J349+'沪港通（沪）成交统计'!J349=0,"",'港股通（深）成交统计'!J349+'沪港通（沪）成交统计'!J349)</f>
        <v/>
      </c>
      <c r="K343" t="str">
        <f>IF('港股通（深）成交统计'!K349+'沪港通（沪）成交统计'!K349=0,"",'港股通（深）成交统计'!K349+'沪港通（沪）成交统计'!K349)</f>
        <v/>
      </c>
    </row>
    <row r="344" spans="1:11">
      <c r="A344" s="6" t="str">
        <f>IF('港股通（深）成交统计'!A350="","",'港股通（深）成交统计'!A350)</f>
        <v/>
      </c>
      <c r="B344" t="str">
        <f>IF('港股通（深）成交统计'!B350+'沪港通（沪）成交统计'!B350=0,"",'港股通（深）成交统计'!B350+'沪港通（沪）成交统计'!B350)</f>
        <v/>
      </c>
      <c r="C344" t="str">
        <f>IF('港股通（深）成交统计'!C350+'沪港通（沪）成交统计'!C350=0,"",'港股通（深）成交统计'!C350+'沪港通（沪）成交统计'!C350)</f>
        <v/>
      </c>
      <c r="D344" t="str">
        <f>IF('港股通（深）成交统计'!D350+'沪港通（沪）成交统计'!D350=0,"",'港股通（深）成交统计'!D350+'沪港通（沪）成交统计'!D350)</f>
        <v/>
      </c>
      <c r="E344" t="str">
        <f>IF('港股通（深）成交统计'!E350+'沪港通（沪）成交统计'!E350=0,"",'港股通（深）成交统计'!E350+'沪港通（沪）成交统计'!E350)</f>
        <v/>
      </c>
      <c r="F344" t="str">
        <f>IF('港股通（深）成交统计'!F350+'沪港通（沪）成交统计'!F350=0,"",'港股通（深）成交统计'!F350+'沪港通（沪）成交统计'!F350)</f>
        <v/>
      </c>
      <c r="G344" t="str">
        <f>IF('港股通（深）成交统计'!G350+'沪港通（沪）成交统计'!G350=0,"",'港股通（深）成交统计'!G350+'沪港通（沪）成交统计'!G350)</f>
        <v/>
      </c>
      <c r="H344" t="str">
        <f>IF('港股通（深）成交统计'!H350+'沪港通（沪）成交统计'!H350=0,"",'港股通（深）成交统计'!H350+'沪港通（沪）成交统计'!H350)</f>
        <v/>
      </c>
      <c r="I344" t="str">
        <f>IF('港股通（深）成交统计'!I350+'沪港通（沪）成交统计'!I350=0,"",'港股通（深）成交统计'!I350+'沪港通（沪）成交统计'!I350)</f>
        <v/>
      </c>
      <c r="J344" t="str">
        <f>IF('港股通（深）成交统计'!J350+'沪港通（沪）成交统计'!J350=0,"",'港股通（深）成交统计'!J350+'沪港通（沪）成交统计'!J350)</f>
        <v/>
      </c>
      <c r="K344" t="str">
        <f>IF('港股通（深）成交统计'!K350+'沪港通（沪）成交统计'!K350=0,"",'港股通（深）成交统计'!K350+'沪港通（沪）成交统计'!K350)</f>
        <v/>
      </c>
    </row>
    <row r="345" spans="1:11">
      <c r="A345" s="6" t="str">
        <f>IF('港股通（深）成交统计'!A351="","",'港股通（深）成交统计'!A351)</f>
        <v/>
      </c>
      <c r="B345" t="str">
        <f>IF('港股通（深）成交统计'!B351+'沪港通（沪）成交统计'!B351=0,"",'港股通（深）成交统计'!B351+'沪港通（沪）成交统计'!B351)</f>
        <v/>
      </c>
      <c r="C345" t="str">
        <f>IF('港股通（深）成交统计'!C351+'沪港通（沪）成交统计'!C351=0,"",'港股通（深）成交统计'!C351+'沪港通（沪）成交统计'!C351)</f>
        <v/>
      </c>
      <c r="D345" t="str">
        <f>IF('港股通（深）成交统计'!D351+'沪港通（沪）成交统计'!D351=0,"",'港股通（深）成交统计'!D351+'沪港通（沪）成交统计'!D351)</f>
        <v/>
      </c>
      <c r="E345" t="str">
        <f>IF('港股通（深）成交统计'!E351+'沪港通（沪）成交统计'!E351=0,"",'港股通（深）成交统计'!E351+'沪港通（沪）成交统计'!E351)</f>
        <v/>
      </c>
      <c r="F345" t="str">
        <f>IF('港股通（深）成交统计'!F351+'沪港通（沪）成交统计'!F351=0,"",'港股通（深）成交统计'!F351+'沪港通（沪）成交统计'!F351)</f>
        <v/>
      </c>
      <c r="G345" t="str">
        <f>IF('港股通（深）成交统计'!G351+'沪港通（沪）成交统计'!G351=0,"",'港股通（深）成交统计'!G351+'沪港通（沪）成交统计'!G351)</f>
        <v/>
      </c>
      <c r="H345" t="str">
        <f>IF('港股通（深）成交统计'!H351+'沪港通（沪）成交统计'!H351=0,"",'港股通（深）成交统计'!H351+'沪港通（沪）成交统计'!H351)</f>
        <v/>
      </c>
      <c r="I345" t="str">
        <f>IF('港股通（深）成交统计'!I351+'沪港通（沪）成交统计'!I351=0,"",'港股通（深）成交统计'!I351+'沪港通（沪）成交统计'!I351)</f>
        <v/>
      </c>
      <c r="J345" t="str">
        <f>IF('港股通（深）成交统计'!J351+'沪港通（沪）成交统计'!J351=0,"",'港股通（深）成交统计'!J351+'沪港通（沪）成交统计'!J351)</f>
        <v/>
      </c>
      <c r="K345" t="str">
        <f>IF('港股通（深）成交统计'!K351+'沪港通（沪）成交统计'!K351=0,"",'港股通（深）成交统计'!K351+'沪港通（沪）成交统计'!K351)</f>
        <v/>
      </c>
    </row>
    <row r="346" spans="1:11">
      <c r="A346" s="6" t="str">
        <f>IF('港股通（深）成交统计'!A352="","",'港股通（深）成交统计'!A352)</f>
        <v/>
      </c>
      <c r="B346" t="str">
        <f>IF('港股通（深）成交统计'!B352+'沪港通（沪）成交统计'!B352=0,"",'港股通（深）成交统计'!B352+'沪港通（沪）成交统计'!B352)</f>
        <v/>
      </c>
      <c r="C346" t="str">
        <f>IF('港股通（深）成交统计'!C352+'沪港通（沪）成交统计'!C352=0,"",'港股通（深）成交统计'!C352+'沪港通（沪）成交统计'!C352)</f>
        <v/>
      </c>
      <c r="D346" t="str">
        <f>IF('港股通（深）成交统计'!D352+'沪港通（沪）成交统计'!D352=0,"",'港股通（深）成交统计'!D352+'沪港通（沪）成交统计'!D352)</f>
        <v/>
      </c>
      <c r="E346" t="str">
        <f>IF('港股通（深）成交统计'!E352+'沪港通（沪）成交统计'!E352=0,"",'港股通（深）成交统计'!E352+'沪港通（沪）成交统计'!E352)</f>
        <v/>
      </c>
      <c r="F346" t="str">
        <f>IF('港股通（深）成交统计'!F352+'沪港通（沪）成交统计'!F352=0,"",'港股通（深）成交统计'!F352+'沪港通（沪）成交统计'!F352)</f>
        <v/>
      </c>
      <c r="G346" t="str">
        <f>IF('港股通（深）成交统计'!G352+'沪港通（沪）成交统计'!G352=0,"",'港股通（深）成交统计'!G352+'沪港通（沪）成交统计'!G352)</f>
        <v/>
      </c>
      <c r="H346" t="str">
        <f>IF('港股通（深）成交统计'!H352+'沪港通（沪）成交统计'!H352=0,"",'港股通（深）成交统计'!H352+'沪港通（沪）成交统计'!H352)</f>
        <v/>
      </c>
      <c r="I346" t="str">
        <f>IF('港股通（深）成交统计'!I352+'沪港通（沪）成交统计'!I352=0,"",'港股通（深）成交统计'!I352+'沪港通（沪）成交统计'!I352)</f>
        <v/>
      </c>
      <c r="J346" t="str">
        <f>IF('港股通（深）成交统计'!J352+'沪港通（沪）成交统计'!J352=0,"",'港股通（深）成交统计'!J352+'沪港通（沪）成交统计'!J352)</f>
        <v/>
      </c>
      <c r="K346" t="str">
        <f>IF('港股通（深）成交统计'!K352+'沪港通（沪）成交统计'!K352=0,"",'港股通（深）成交统计'!K352+'沪港通（沪）成交统计'!K352)</f>
        <v/>
      </c>
    </row>
    <row r="347" spans="1:11">
      <c r="A347" s="6" t="str">
        <f>IF('港股通（深）成交统计'!A353="","",'港股通（深）成交统计'!A353)</f>
        <v/>
      </c>
      <c r="B347" t="str">
        <f>IF('港股通（深）成交统计'!B353+'沪港通（沪）成交统计'!B353=0,"",'港股通（深）成交统计'!B353+'沪港通（沪）成交统计'!B353)</f>
        <v/>
      </c>
      <c r="C347" t="str">
        <f>IF('港股通（深）成交统计'!C353+'沪港通（沪）成交统计'!C353=0,"",'港股通（深）成交统计'!C353+'沪港通（沪）成交统计'!C353)</f>
        <v/>
      </c>
      <c r="D347" t="str">
        <f>IF('港股通（深）成交统计'!D353+'沪港通（沪）成交统计'!D353=0,"",'港股通（深）成交统计'!D353+'沪港通（沪）成交统计'!D353)</f>
        <v/>
      </c>
      <c r="E347" t="str">
        <f>IF('港股通（深）成交统计'!E353+'沪港通（沪）成交统计'!E353=0,"",'港股通（深）成交统计'!E353+'沪港通（沪）成交统计'!E353)</f>
        <v/>
      </c>
      <c r="F347" t="str">
        <f>IF('港股通（深）成交统计'!F353+'沪港通（沪）成交统计'!F353=0,"",'港股通（深）成交统计'!F353+'沪港通（沪）成交统计'!F353)</f>
        <v/>
      </c>
      <c r="G347" t="str">
        <f>IF('港股通（深）成交统计'!G353+'沪港通（沪）成交统计'!G353=0,"",'港股通（深）成交统计'!G353+'沪港通（沪）成交统计'!G353)</f>
        <v/>
      </c>
      <c r="H347" t="str">
        <f>IF('港股通（深）成交统计'!H353+'沪港通（沪）成交统计'!H353=0,"",'港股通（深）成交统计'!H353+'沪港通（沪）成交统计'!H353)</f>
        <v/>
      </c>
      <c r="I347" t="str">
        <f>IF('港股通（深）成交统计'!I353+'沪港通（沪）成交统计'!I353=0,"",'港股通（深）成交统计'!I353+'沪港通（沪）成交统计'!I353)</f>
        <v/>
      </c>
      <c r="J347" t="str">
        <f>IF('港股通（深）成交统计'!J353+'沪港通（沪）成交统计'!J353=0,"",'港股通（深）成交统计'!J353+'沪港通（沪）成交统计'!J353)</f>
        <v/>
      </c>
      <c r="K347" t="str">
        <f>IF('港股通（深）成交统计'!K353+'沪港通（沪）成交统计'!K353=0,"",'港股通（深）成交统计'!K353+'沪港通（沪）成交统计'!K353)</f>
        <v/>
      </c>
    </row>
    <row r="348" spans="1:11">
      <c r="A348" s="6" t="str">
        <f>IF('港股通（深）成交统计'!A354="","",'港股通（深）成交统计'!A354)</f>
        <v/>
      </c>
      <c r="B348" t="str">
        <f>IF('港股通（深）成交统计'!B354+'沪港通（沪）成交统计'!B354=0,"",'港股通（深）成交统计'!B354+'沪港通（沪）成交统计'!B354)</f>
        <v/>
      </c>
      <c r="C348" t="str">
        <f>IF('港股通（深）成交统计'!C354+'沪港通（沪）成交统计'!C354=0,"",'港股通（深）成交统计'!C354+'沪港通（沪）成交统计'!C354)</f>
        <v/>
      </c>
      <c r="D348" t="str">
        <f>IF('港股通（深）成交统计'!D354+'沪港通（沪）成交统计'!D354=0,"",'港股通（深）成交统计'!D354+'沪港通（沪）成交统计'!D354)</f>
        <v/>
      </c>
      <c r="E348" t="str">
        <f>IF('港股通（深）成交统计'!E354+'沪港通（沪）成交统计'!E354=0,"",'港股通（深）成交统计'!E354+'沪港通（沪）成交统计'!E354)</f>
        <v/>
      </c>
      <c r="F348" t="str">
        <f>IF('港股通（深）成交统计'!F354+'沪港通（沪）成交统计'!F354=0,"",'港股通（深）成交统计'!F354+'沪港通（沪）成交统计'!F354)</f>
        <v/>
      </c>
      <c r="G348" t="str">
        <f>IF('港股通（深）成交统计'!G354+'沪港通（沪）成交统计'!G354=0,"",'港股通（深）成交统计'!G354+'沪港通（沪）成交统计'!G354)</f>
        <v/>
      </c>
      <c r="H348" t="str">
        <f>IF('港股通（深）成交统计'!H354+'沪港通（沪）成交统计'!H354=0,"",'港股通（深）成交统计'!H354+'沪港通（沪）成交统计'!H354)</f>
        <v/>
      </c>
      <c r="I348" t="str">
        <f>IF('港股通（深）成交统计'!I354+'沪港通（沪）成交统计'!I354=0,"",'港股通（深）成交统计'!I354+'沪港通（沪）成交统计'!I354)</f>
        <v/>
      </c>
      <c r="J348" t="str">
        <f>IF('港股通（深）成交统计'!J354+'沪港通（沪）成交统计'!J354=0,"",'港股通（深）成交统计'!J354+'沪港通（沪）成交统计'!J354)</f>
        <v/>
      </c>
      <c r="K348" t="str">
        <f>IF('港股通（深）成交统计'!K354+'沪港通（沪）成交统计'!K354=0,"",'港股通（深）成交统计'!K354+'沪港通（沪）成交统计'!K354)</f>
        <v/>
      </c>
    </row>
    <row r="349" spans="1:11">
      <c r="A349" s="6" t="str">
        <f>IF('港股通（深）成交统计'!A355="","",'港股通（深）成交统计'!A355)</f>
        <v/>
      </c>
      <c r="B349" t="str">
        <f>IF('港股通（深）成交统计'!B355+'沪港通（沪）成交统计'!B355=0,"",'港股通（深）成交统计'!B355+'沪港通（沪）成交统计'!B355)</f>
        <v/>
      </c>
      <c r="C349" t="str">
        <f>IF('港股通（深）成交统计'!C355+'沪港通（沪）成交统计'!C355=0,"",'港股通（深）成交统计'!C355+'沪港通（沪）成交统计'!C355)</f>
        <v/>
      </c>
      <c r="D349" t="str">
        <f>IF('港股通（深）成交统计'!D355+'沪港通（沪）成交统计'!D355=0,"",'港股通（深）成交统计'!D355+'沪港通（沪）成交统计'!D355)</f>
        <v/>
      </c>
      <c r="E349" t="str">
        <f>IF('港股通（深）成交统计'!E355+'沪港通（沪）成交统计'!E355=0,"",'港股通（深）成交统计'!E355+'沪港通（沪）成交统计'!E355)</f>
        <v/>
      </c>
      <c r="F349" t="str">
        <f>IF('港股通（深）成交统计'!F355+'沪港通（沪）成交统计'!F355=0,"",'港股通（深）成交统计'!F355+'沪港通（沪）成交统计'!F355)</f>
        <v/>
      </c>
      <c r="G349" t="str">
        <f>IF('港股通（深）成交统计'!G355+'沪港通（沪）成交统计'!G355=0,"",'港股通（深）成交统计'!G355+'沪港通（沪）成交统计'!G355)</f>
        <v/>
      </c>
      <c r="H349" t="str">
        <f>IF('港股通（深）成交统计'!H355+'沪港通（沪）成交统计'!H355=0,"",'港股通（深）成交统计'!H355+'沪港通（沪）成交统计'!H355)</f>
        <v/>
      </c>
      <c r="I349" t="str">
        <f>IF('港股通（深）成交统计'!I355+'沪港通（沪）成交统计'!I355=0,"",'港股通（深）成交统计'!I355+'沪港通（沪）成交统计'!I355)</f>
        <v/>
      </c>
      <c r="J349" t="str">
        <f>IF('港股通（深）成交统计'!J355+'沪港通（沪）成交统计'!J355=0,"",'港股通（深）成交统计'!J355+'沪港通（沪）成交统计'!J355)</f>
        <v/>
      </c>
      <c r="K349" t="str">
        <f>IF('港股通（深）成交统计'!K355+'沪港通（沪）成交统计'!K355=0,"",'港股通（深）成交统计'!K355+'沪港通（沪）成交统计'!K355)</f>
        <v/>
      </c>
    </row>
    <row r="350" spans="1:11">
      <c r="A350" s="6" t="str">
        <f>IF('港股通（深）成交统计'!A356="","",'港股通（深）成交统计'!A356)</f>
        <v/>
      </c>
      <c r="B350" t="str">
        <f>IF('港股通（深）成交统计'!B356+'沪港通（沪）成交统计'!B356=0,"",'港股通（深）成交统计'!B356+'沪港通（沪）成交统计'!B356)</f>
        <v/>
      </c>
      <c r="C350" t="str">
        <f>IF('港股通（深）成交统计'!C356+'沪港通（沪）成交统计'!C356=0,"",'港股通（深）成交统计'!C356+'沪港通（沪）成交统计'!C356)</f>
        <v/>
      </c>
      <c r="D350" t="str">
        <f>IF('港股通（深）成交统计'!D356+'沪港通（沪）成交统计'!D356=0,"",'港股通（深）成交统计'!D356+'沪港通（沪）成交统计'!D356)</f>
        <v/>
      </c>
      <c r="E350" t="str">
        <f>IF('港股通（深）成交统计'!E356+'沪港通（沪）成交统计'!E356=0,"",'港股通（深）成交统计'!E356+'沪港通（沪）成交统计'!E356)</f>
        <v/>
      </c>
      <c r="F350" t="str">
        <f>IF('港股通（深）成交统计'!F356+'沪港通（沪）成交统计'!F356=0,"",'港股通（深）成交统计'!F356+'沪港通（沪）成交统计'!F356)</f>
        <v/>
      </c>
      <c r="G350" t="str">
        <f>IF('港股通（深）成交统计'!G356+'沪港通（沪）成交统计'!G356=0,"",'港股通（深）成交统计'!G356+'沪港通（沪）成交统计'!G356)</f>
        <v/>
      </c>
      <c r="H350" t="str">
        <f>IF('港股通（深）成交统计'!H356+'沪港通（沪）成交统计'!H356=0,"",'港股通（深）成交统计'!H356+'沪港通（沪）成交统计'!H356)</f>
        <v/>
      </c>
      <c r="I350" t="str">
        <f>IF('港股通（深）成交统计'!I356+'沪港通（沪）成交统计'!I356=0,"",'港股通（深）成交统计'!I356+'沪港通（沪）成交统计'!I356)</f>
        <v/>
      </c>
      <c r="J350" t="str">
        <f>IF('港股通（深）成交统计'!J356+'沪港通（沪）成交统计'!J356=0,"",'港股通（深）成交统计'!J356+'沪港通（沪）成交统计'!J356)</f>
        <v/>
      </c>
      <c r="K350" t="str">
        <f>IF('港股通（深）成交统计'!K356+'沪港通（沪）成交统计'!K356=0,"",'港股通（深）成交统计'!K356+'沪港通（沪）成交统计'!K356)</f>
        <v/>
      </c>
    </row>
    <row r="351" spans="1:11">
      <c r="A351" s="6" t="str">
        <f>IF('港股通（深）成交统计'!A357="","",'港股通（深）成交统计'!A357)</f>
        <v/>
      </c>
      <c r="B351" t="str">
        <f>IF('港股通（深）成交统计'!B357+'沪港通（沪）成交统计'!B357=0,"",'港股通（深）成交统计'!B357+'沪港通（沪）成交统计'!B357)</f>
        <v/>
      </c>
      <c r="C351" t="str">
        <f>IF('港股通（深）成交统计'!C357+'沪港通（沪）成交统计'!C357=0,"",'港股通（深）成交统计'!C357+'沪港通（沪）成交统计'!C357)</f>
        <v/>
      </c>
      <c r="D351" t="str">
        <f>IF('港股通（深）成交统计'!D357+'沪港通（沪）成交统计'!D357=0,"",'港股通（深）成交统计'!D357+'沪港通（沪）成交统计'!D357)</f>
        <v/>
      </c>
      <c r="E351" t="str">
        <f>IF('港股通（深）成交统计'!E357+'沪港通（沪）成交统计'!E357=0,"",'港股通（深）成交统计'!E357+'沪港通（沪）成交统计'!E357)</f>
        <v/>
      </c>
      <c r="F351" t="str">
        <f>IF('港股通（深）成交统计'!F357+'沪港通（沪）成交统计'!F357=0,"",'港股通（深）成交统计'!F357+'沪港通（沪）成交统计'!F357)</f>
        <v/>
      </c>
      <c r="G351" t="str">
        <f>IF('港股通（深）成交统计'!G357+'沪港通（沪）成交统计'!G357=0,"",'港股通（深）成交统计'!G357+'沪港通（沪）成交统计'!G357)</f>
        <v/>
      </c>
      <c r="H351" t="str">
        <f>IF('港股通（深）成交统计'!H357+'沪港通（沪）成交统计'!H357=0,"",'港股通（深）成交统计'!H357+'沪港通（沪）成交统计'!H357)</f>
        <v/>
      </c>
      <c r="I351" t="str">
        <f>IF('港股通（深）成交统计'!I357+'沪港通（沪）成交统计'!I357=0,"",'港股通（深）成交统计'!I357+'沪港通（沪）成交统计'!I357)</f>
        <v/>
      </c>
      <c r="J351" t="str">
        <f>IF('港股通（深）成交统计'!J357+'沪港通（沪）成交统计'!J357=0,"",'港股通（深）成交统计'!J357+'沪港通（沪）成交统计'!J357)</f>
        <v/>
      </c>
      <c r="K351" t="str">
        <f>IF('港股通（深）成交统计'!K357+'沪港通（沪）成交统计'!K357=0,"",'港股通（深）成交统计'!K357+'沪港通（沪）成交统计'!K357)</f>
        <v/>
      </c>
    </row>
    <row r="352" spans="1:11">
      <c r="A352" s="6" t="str">
        <f>IF('港股通（深）成交统计'!A358="","",'港股通（深）成交统计'!A358)</f>
        <v/>
      </c>
      <c r="B352" t="str">
        <f>IF('港股通（深）成交统计'!B358+'沪港通（沪）成交统计'!B358=0,"",'港股通（深）成交统计'!B358+'沪港通（沪）成交统计'!B358)</f>
        <v/>
      </c>
      <c r="C352" t="str">
        <f>IF('港股通（深）成交统计'!C358+'沪港通（沪）成交统计'!C358=0,"",'港股通（深）成交统计'!C358+'沪港通（沪）成交统计'!C358)</f>
        <v/>
      </c>
      <c r="D352" t="str">
        <f>IF('港股通（深）成交统计'!D358+'沪港通（沪）成交统计'!D358=0,"",'港股通（深）成交统计'!D358+'沪港通（沪）成交统计'!D358)</f>
        <v/>
      </c>
      <c r="E352" t="str">
        <f>IF('港股通（深）成交统计'!E358+'沪港通（沪）成交统计'!E358=0,"",'港股通（深）成交统计'!E358+'沪港通（沪）成交统计'!E358)</f>
        <v/>
      </c>
      <c r="F352" t="str">
        <f>IF('港股通（深）成交统计'!F358+'沪港通（沪）成交统计'!F358=0,"",'港股通（深）成交统计'!F358+'沪港通（沪）成交统计'!F358)</f>
        <v/>
      </c>
      <c r="G352" t="str">
        <f>IF('港股通（深）成交统计'!G358+'沪港通（沪）成交统计'!G358=0,"",'港股通（深）成交统计'!G358+'沪港通（沪）成交统计'!G358)</f>
        <v/>
      </c>
      <c r="H352" t="str">
        <f>IF('港股通（深）成交统计'!H358+'沪港通（沪）成交统计'!H358=0,"",'港股通（深）成交统计'!H358+'沪港通（沪）成交统计'!H358)</f>
        <v/>
      </c>
      <c r="I352" t="str">
        <f>IF('港股通（深）成交统计'!I358+'沪港通（沪）成交统计'!I358=0,"",'港股通（深）成交统计'!I358+'沪港通（沪）成交统计'!I358)</f>
        <v/>
      </c>
      <c r="J352" t="str">
        <f>IF('港股通（深）成交统计'!J358+'沪港通（沪）成交统计'!J358=0,"",'港股通（深）成交统计'!J358+'沪港通（沪）成交统计'!J358)</f>
        <v/>
      </c>
      <c r="K352" t="str">
        <f>IF('港股通（深）成交统计'!K358+'沪港通（沪）成交统计'!K358=0,"",'港股通（深）成交统计'!K358+'沪港通（沪）成交统计'!K358)</f>
        <v/>
      </c>
    </row>
    <row r="353" spans="1:11">
      <c r="A353" s="6" t="str">
        <f>IF('港股通（深）成交统计'!A359="","",'港股通（深）成交统计'!A359)</f>
        <v/>
      </c>
      <c r="B353" t="str">
        <f>IF('港股通（深）成交统计'!B359+'沪港通（沪）成交统计'!B359=0,"",'港股通（深）成交统计'!B359+'沪港通（沪）成交统计'!B359)</f>
        <v/>
      </c>
      <c r="C353" t="str">
        <f>IF('港股通（深）成交统计'!C359+'沪港通（沪）成交统计'!C359=0,"",'港股通（深）成交统计'!C359+'沪港通（沪）成交统计'!C359)</f>
        <v/>
      </c>
      <c r="D353" t="str">
        <f>IF('港股通（深）成交统计'!D359+'沪港通（沪）成交统计'!D359=0,"",'港股通（深）成交统计'!D359+'沪港通（沪）成交统计'!D359)</f>
        <v/>
      </c>
      <c r="E353" t="str">
        <f>IF('港股通（深）成交统计'!E359+'沪港通（沪）成交统计'!E359=0,"",'港股通（深）成交统计'!E359+'沪港通（沪）成交统计'!E359)</f>
        <v/>
      </c>
      <c r="F353" t="str">
        <f>IF('港股通（深）成交统计'!F359+'沪港通（沪）成交统计'!F359=0,"",'港股通（深）成交统计'!F359+'沪港通（沪）成交统计'!F359)</f>
        <v/>
      </c>
      <c r="G353" t="str">
        <f>IF('港股通（深）成交统计'!G359+'沪港通（沪）成交统计'!G359=0,"",'港股通（深）成交统计'!G359+'沪港通（沪）成交统计'!G359)</f>
        <v/>
      </c>
      <c r="H353" t="str">
        <f>IF('港股通（深）成交统计'!H359+'沪港通（沪）成交统计'!H359=0,"",'港股通（深）成交统计'!H359+'沪港通（沪）成交统计'!H359)</f>
        <v/>
      </c>
      <c r="I353" t="str">
        <f>IF('港股通（深）成交统计'!I359+'沪港通（沪）成交统计'!I359=0,"",'港股通（深）成交统计'!I359+'沪港通（沪）成交统计'!I359)</f>
        <v/>
      </c>
      <c r="J353" t="str">
        <f>IF('港股通（深）成交统计'!J359+'沪港通（沪）成交统计'!J359=0,"",'港股通（深）成交统计'!J359+'沪港通（沪）成交统计'!J359)</f>
        <v/>
      </c>
      <c r="K353" t="str">
        <f>IF('港股通（深）成交统计'!K359+'沪港通（沪）成交统计'!K359=0,"",'港股通（深）成交统计'!K359+'沪港通（沪）成交统计'!K359)</f>
        <v/>
      </c>
    </row>
    <row r="354" spans="1:11">
      <c r="A354" s="6" t="str">
        <f>IF('港股通（深）成交统计'!A360="","",'港股通（深）成交统计'!A360)</f>
        <v/>
      </c>
      <c r="B354" t="str">
        <f>IF('港股通（深）成交统计'!B360+'沪港通（沪）成交统计'!B360=0,"",'港股通（深）成交统计'!B360+'沪港通（沪）成交统计'!B360)</f>
        <v/>
      </c>
      <c r="C354" t="str">
        <f>IF('港股通（深）成交统计'!C360+'沪港通（沪）成交统计'!C360=0,"",'港股通（深）成交统计'!C360+'沪港通（沪）成交统计'!C360)</f>
        <v/>
      </c>
      <c r="D354" t="str">
        <f>IF('港股通（深）成交统计'!D360+'沪港通（沪）成交统计'!D360=0,"",'港股通（深）成交统计'!D360+'沪港通（沪）成交统计'!D360)</f>
        <v/>
      </c>
      <c r="E354" t="str">
        <f>IF('港股通（深）成交统计'!E360+'沪港通（沪）成交统计'!E360=0,"",'港股通（深）成交统计'!E360+'沪港通（沪）成交统计'!E360)</f>
        <v/>
      </c>
      <c r="F354" t="str">
        <f>IF('港股通（深）成交统计'!F360+'沪港通（沪）成交统计'!F360=0,"",'港股通（深）成交统计'!F360+'沪港通（沪）成交统计'!F360)</f>
        <v/>
      </c>
      <c r="G354" t="str">
        <f>IF('港股通（深）成交统计'!G360+'沪港通（沪）成交统计'!G360=0,"",'港股通（深）成交统计'!G360+'沪港通（沪）成交统计'!G360)</f>
        <v/>
      </c>
      <c r="H354" t="str">
        <f>IF('港股通（深）成交统计'!H360+'沪港通（沪）成交统计'!H360=0,"",'港股通（深）成交统计'!H360+'沪港通（沪）成交统计'!H360)</f>
        <v/>
      </c>
      <c r="I354" t="str">
        <f>IF('港股通（深）成交统计'!I360+'沪港通（沪）成交统计'!I360=0,"",'港股通（深）成交统计'!I360+'沪港通（沪）成交统计'!I360)</f>
        <v/>
      </c>
      <c r="J354" t="str">
        <f>IF('港股通（深）成交统计'!J360+'沪港通（沪）成交统计'!J360=0,"",'港股通（深）成交统计'!J360+'沪港通（沪）成交统计'!J360)</f>
        <v/>
      </c>
      <c r="K354" t="str">
        <f>IF('港股通（深）成交统计'!K360+'沪港通（沪）成交统计'!K360=0,"",'港股通（深）成交统计'!K360+'沪港通（沪）成交统计'!K360)</f>
        <v/>
      </c>
    </row>
    <row r="355" spans="1:11">
      <c r="A355" s="6" t="str">
        <f>IF('港股通（深）成交统计'!A361="","",'港股通（深）成交统计'!A361)</f>
        <v/>
      </c>
      <c r="B355" t="str">
        <f>IF('港股通（深）成交统计'!B361+'沪港通（沪）成交统计'!B361=0,"",'港股通（深）成交统计'!B361+'沪港通（沪）成交统计'!B361)</f>
        <v/>
      </c>
      <c r="C355" t="str">
        <f>IF('港股通（深）成交统计'!C361+'沪港通（沪）成交统计'!C361=0,"",'港股通（深）成交统计'!C361+'沪港通（沪）成交统计'!C361)</f>
        <v/>
      </c>
      <c r="D355" t="str">
        <f>IF('港股通（深）成交统计'!D361+'沪港通（沪）成交统计'!D361=0,"",'港股通（深）成交统计'!D361+'沪港通（沪）成交统计'!D361)</f>
        <v/>
      </c>
      <c r="E355" t="str">
        <f>IF('港股通（深）成交统计'!E361+'沪港通（沪）成交统计'!E361=0,"",'港股通（深）成交统计'!E361+'沪港通（沪）成交统计'!E361)</f>
        <v/>
      </c>
      <c r="F355" t="str">
        <f>IF('港股通（深）成交统计'!F361+'沪港通（沪）成交统计'!F361=0,"",'港股通（深）成交统计'!F361+'沪港通（沪）成交统计'!F361)</f>
        <v/>
      </c>
      <c r="G355" t="str">
        <f>IF('港股通（深）成交统计'!G361+'沪港通（沪）成交统计'!G361=0,"",'港股通（深）成交统计'!G361+'沪港通（沪）成交统计'!G361)</f>
        <v/>
      </c>
      <c r="H355" t="str">
        <f>IF('港股通（深）成交统计'!H361+'沪港通（沪）成交统计'!H361=0,"",'港股通（深）成交统计'!H361+'沪港通（沪）成交统计'!H361)</f>
        <v/>
      </c>
      <c r="I355" t="str">
        <f>IF('港股通（深）成交统计'!I361+'沪港通（沪）成交统计'!I361=0,"",'港股通（深）成交统计'!I361+'沪港通（沪）成交统计'!I361)</f>
        <v/>
      </c>
      <c r="J355" t="str">
        <f>IF('港股通（深）成交统计'!J361+'沪港通（沪）成交统计'!J361=0,"",'港股通（深）成交统计'!J361+'沪港通（沪）成交统计'!J361)</f>
        <v/>
      </c>
      <c r="K355" t="str">
        <f>IF('港股通（深）成交统计'!K361+'沪港通（沪）成交统计'!K361=0,"",'港股通（深）成交统计'!K361+'沪港通（沪）成交统计'!K361)</f>
        <v/>
      </c>
    </row>
    <row r="356" spans="1:11">
      <c r="A356" s="6" t="str">
        <f>IF('港股通（深）成交统计'!A362="","",'港股通（深）成交统计'!A362)</f>
        <v/>
      </c>
      <c r="B356" t="str">
        <f>IF('港股通（深）成交统计'!B362+'沪港通（沪）成交统计'!B362=0,"",'港股通（深）成交统计'!B362+'沪港通（沪）成交统计'!B362)</f>
        <v/>
      </c>
      <c r="C356" t="str">
        <f>IF('港股通（深）成交统计'!C362+'沪港通（沪）成交统计'!C362=0,"",'港股通（深）成交统计'!C362+'沪港通（沪）成交统计'!C362)</f>
        <v/>
      </c>
      <c r="D356" t="str">
        <f>IF('港股通（深）成交统计'!D362+'沪港通（沪）成交统计'!D362=0,"",'港股通（深）成交统计'!D362+'沪港通（沪）成交统计'!D362)</f>
        <v/>
      </c>
      <c r="E356" t="str">
        <f>IF('港股通（深）成交统计'!E362+'沪港通（沪）成交统计'!E362=0,"",'港股通（深）成交统计'!E362+'沪港通（沪）成交统计'!E362)</f>
        <v/>
      </c>
      <c r="F356" t="str">
        <f>IF('港股通（深）成交统计'!F362+'沪港通（沪）成交统计'!F362=0,"",'港股通（深）成交统计'!F362+'沪港通（沪）成交统计'!F362)</f>
        <v/>
      </c>
      <c r="G356" t="str">
        <f>IF('港股通（深）成交统计'!G362+'沪港通（沪）成交统计'!G362=0,"",'港股通（深）成交统计'!G362+'沪港通（沪）成交统计'!G362)</f>
        <v/>
      </c>
      <c r="H356" t="str">
        <f>IF('港股通（深）成交统计'!H362+'沪港通（沪）成交统计'!H362=0,"",'港股通（深）成交统计'!H362+'沪港通（沪）成交统计'!H362)</f>
        <v/>
      </c>
      <c r="I356" t="str">
        <f>IF('港股通（深）成交统计'!I362+'沪港通（沪）成交统计'!I362=0,"",'港股通（深）成交统计'!I362+'沪港通（沪）成交统计'!I362)</f>
        <v/>
      </c>
      <c r="J356" t="str">
        <f>IF('港股通（深）成交统计'!J362+'沪港通（沪）成交统计'!J362=0,"",'港股通（深）成交统计'!J362+'沪港通（沪）成交统计'!J362)</f>
        <v/>
      </c>
      <c r="K356" t="str">
        <f>IF('港股通（深）成交统计'!K362+'沪港通（沪）成交统计'!K362=0,"",'港股通（深）成交统计'!K362+'沪港通（沪）成交统计'!K362)</f>
        <v/>
      </c>
    </row>
    <row r="357" spans="1:11">
      <c r="A357" s="6" t="str">
        <f>IF('港股通（深）成交统计'!A363="","",'港股通（深）成交统计'!A363)</f>
        <v/>
      </c>
      <c r="B357" t="str">
        <f>IF('港股通（深）成交统计'!B363+'沪港通（沪）成交统计'!B363=0,"",'港股通（深）成交统计'!B363+'沪港通（沪）成交统计'!B363)</f>
        <v/>
      </c>
      <c r="C357" t="str">
        <f>IF('港股通（深）成交统计'!C363+'沪港通（沪）成交统计'!C363=0,"",'港股通（深）成交统计'!C363+'沪港通（沪）成交统计'!C363)</f>
        <v/>
      </c>
      <c r="D357" t="str">
        <f>IF('港股通（深）成交统计'!D363+'沪港通（沪）成交统计'!D363=0,"",'港股通（深）成交统计'!D363+'沪港通（沪）成交统计'!D363)</f>
        <v/>
      </c>
      <c r="E357" t="str">
        <f>IF('港股通（深）成交统计'!E363+'沪港通（沪）成交统计'!E363=0,"",'港股通（深）成交统计'!E363+'沪港通（沪）成交统计'!E363)</f>
        <v/>
      </c>
      <c r="F357" t="str">
        <f>IF('港股通（深）成交统计'!F363+'沪港通（沪）成交统计'!F363=0,"",'港股通（深）成交统计'!F363+'沪港通（沪）成交统计'!F363)</f>
        <v/>
      </c>
      <c r="G357" t="str">
        <f>IF('港股通（深）成交统计'!G363+'沪港通（沪）成交统计'!G363=0,"",'港股通（深）成交统计'!G363+'沪港通（沪）成交统计'!G363)</f>
        <v/>
      </c>
      <c r="H357" t="str">
        <f>IF('港股通（深）成交统计'!H363+'沪港通（沪）成交统计'!H363=0,"",'港股通（深）成交统计'!H363+'沪港通（沪）成交统计'!H363)</f>
        <v/>
      </c>
      <c r="I357" t="str">
        <f>IF('港股通（深）成交统计'!I363+'沪港通（沪）成交统计'!I363=0,"",'港股通（深）成交统计'!I363+'沪港通（沪）成交统计'!I363)</f>
        <v/>
      </c>
      <c r="J357" t="str">
        <f>IF('港股通（深）成交统计'!J363+'沪港通（沪）成交统计'!J363=0,"",'港股通（深）成交统计'!J363+'沪港通（沪）成交统计'!J363)</f>
        <v/>
      </c>
      <c r="K357" t="str">
        <f>IF('港股通（深）成交统计'!K363+'沪港通（沪）成交统计'!K363=0,"",'港股通（深）成交统计'!K363+'沪港通（沪）成交统计'!K363)</f>
        <v/>
      </c>
    </row>
    <row r="358" spans="1:11">
      <c r="A358" s="6" t="str">
        <f>IF('港股通（深）成交统计'!A364="","",'港股通（深）成交统计'!A364)</f>
        <v/>
      </c>
      <c r="B358" t="str">
        <f>IF('港股通（深）成交统计'!B364+'沪港通（沪）成交统计'!B364=0,"",'港股通（深）成交统计'!B364+'沪港通（沪）成交统计'!B364)</f>
        <v/>
      </c>
      <c r="C358" t="str">
        <f>IF('港股通（深）成交统计'!C364+'沪港通（沪）成交统计'!C364=0,"",'港股通（深）成交统计'!C364+'沪港通（沪）成交统计'!C364)</f>
        <v/>
      </c>
      <c r="D358" t="str">
        <f>IF('港股通（深）成交统计'!D364+'沪港通（沪）成交统计'!D364=0,"",'港股通（深）成交统计'!D364+'沪港通（沪）成交统计'!D364)</f>
        <v/>
      </c>
      <c r="E358" t="str">
        <f>IF('港股通（深）成交统计'!E364+'沪港通（沪）成交统计'!E364=0,"",'港股通（深）成交统计'!E364+'沪港通（沪）成交统计'!E364)</f>
        <v/>
      </c>
      <c r="F358" t="str">
        <f>IF('港股通（深）成交统计'!F364+'沪港通（沪）成交统计'!F364=0,"",'港股通（深）成交统计'!F364+'沪港通（沪）成交统计'!F364)</f>
        <v/>
      </c>
      <c r="G358" t="str">
        <f>IF('港股通（深）成交统计'!G364+'沪港通（沪）成交统计'!G364=0,"",'港股通（深）成交统计'!G364+'沪港通（沪）成交统计'!G364)</f>
        <v/>
      </c>
      <c r="H358" t="str">
        <f>IF('港股通（深）成交统计'!H364+'沪港通（沪）成交统计'!H364=0,"",'港股通（深）成交统计'!H364+'沪港通（沪）成交统计'!H364)</f>
        <v/>
      </c>
      <c r="I358" t="str">
        <f>IF('港股通（深）成交统计'!I364+'沪港通（沪）成交统计'!I364=0,"",'港股通（深）成交统计'!I364+'沪港通（沪）成交统计'!I364)</f>
        <v/>
      </c>
      <c r="J358" t="str">
        <f>IF('港股通（深）成交统计'!J364+'沪港通（沪）成交统计'!J364=0,"",'港股通（深）成交统计'!J364+'沪港通（沪）成交统计'!J364)</f>
        <v/>
      </c>
      <c r="K358" t="str">
        <f>IF('港股通（深）成交统计'!K364+'沪港通（沪）成交统计'!K364=0,"",'港股通（深）成交统计'!K364+'沪港通（沪）成交统计'!K364)</f>
        <v/>
      </c>
    </row>
    <row r="359" spans="1:11">
      <c r="A359" s="6" t="str">
        <f>IF('港股通（深）成交统计'!A365="","",'港股通（深）成交统计'!A365)</f>
        <v/>
      </c>
      <c r="B359" t="str">
        <f>IF('港股通（深）成交统计'!B365+'沪港通（沪）成交统计'!B365=0,"",'港股通（深）成交统计'!B365+'沪港通（沪）成交统计'!B365)</f>
        <v/>
      </c>
      <c r="C359" t="str">
        <f>IF('港股通（深）成交统计'!C365+'沪港通（沪）成交统计'!C365=0,"",'港股通（深）成交统计'!C365+'沪港通（沪）成交统计'!C365)</f>
        <v/>
      </c>
      <c r="D359" t="str">
        <f>IF('港股通（深）成交统计'!D365+'沪港通（沪）成交统计'!D365=0,"",'港股通（深）成交统计'!D365+'沪港通（沪）成交统计'!D365)</f>
        <v/>
      </c>
      <c r="E359" t="str">
        <f>IF('港股通（深）成交统计'!E365+'沪港通（沪）成交统计'!E365=0,"",'港股通（深）成交统计'!E365+'沪港通（沪）成交统计'!E365)</f>
        <v/>
      </c>
      <c r="F359" t="str">
        <f>IF('港股通（深）成交统计'!F365+'沪港通（沪）成交统计'!F365=0,"",'港股通（深）成交统计'!F365+'沪港通（沪）成交统计'!F365)</f>
        <v/>
      </c>
      <c r="G359" t="str">
        <f>IF('港股通（深）成交统计'!G365+'沪港通（沪）成交统计'!G365=0,"",'港股通（深）成交统计'!G365+'沪港通（沪）成交统计'!G365)</f>
        <v/>
      </c>
      <c r="H359" t="str">
        <f>IF('港股通（深）成交统计'!H365+'沪港通（沪）成交统计'!H365=0,"",'港股通（深）成交统计'!H365+'沪港通（沪）成交统计'!H365)</f>
        <v/>
      </c>
      <c r="I359" t="str">
        <f>IF('港股通（深）成交统计'!I365+'沪港通（沪）成交统计'!I365=0,"",'港股通（深）成交统计'!I365+'沪港通（沪）成交统计'!I365)</f>
        <v/>
      </c>
      <c r="J359" t="str">
        <f>IF('港股通（深）成交统计'!J365+'沪港通（沪）成交统计'!J365=0,"",'港股通（深）成交统计'!J365+'沪港通（沪）成交统计'!J365)</f>
        <v/>
      </c>
      <c r="K359" t="str">
        <f>IF('港股通（深）成交统计'!K365+'沪港通（沪）成交统计'!K365=0,"",'港股通（深）成交统计'!K365+'沪港通（沪）成交统计'!K365)</f>
        <v/>
      </c>
    </row>
    <row r="360" spans="1:11">
      <c r="A360" s="6" t="str">
        <f>IF('港股通（深）成交统计'!A366="","",'港股通（深）成交统计'!A366)</f>
        <v/>
      </c>
      <c r="B360" t="str">
        <f>IF('港股通（深）成交统计'!B366+'沪港通（沪）成交统计'!B366=0,"",'港股通（深）成交统计'!B366+'沪港通（沪）成交统计'!B366)</f>
        <v/>
      </c>
      <c r="C360" t="str">
        <f>IF('港股通（深）成交统计'!C366+'沪港通（沪）成交统计'!C366=0,"",'港股通（深）成交统计'!C366+'沪港通（沪）成交统计'!C366)</f>
        <v/>
      </c>
      <c r="D360" t="str">
        <f>IF('港股通（深）成交统计'!D366+'沪港通（沪）成交统计'!D366=0,"",'港股通（深）成交统计'!D366+'沪港通（沪）成交统计'!D366)</f>
        <v/>
      </c>
      <c r="E360" t="str">
        <f>IF('港股通（深）成交统计'!E366+'沪港通（沪）成交统计'!E366=0,"",'港股通（深）成交统计'!E366+'沪港通（沪）成交统计'!E366)</f>
        <v/>
      </c>
      <c r="F360" t="str">
        <f>IF('港股通（深）成交统计'!F366+'沪港通（沪）成交统计'!F366=0,"",'港股通（深）成交统计'!F366+'沪港通（沪）成交统计'!F366)</f>
        <v/>
      </c>
      <c r="G360" t="str">
        <f>IF('港股通（深）成交统计'!G366+'沪港通（沪）成交统计'!G366=0,"",'港股通（深）成交统计'!G366+'沪港通（沪）成交统计'!G366)</f>
        <v/>
      </c>
      <c r="H360" t="str">
        <f>IF('港股通（深）成交统计'!H366+'沪港通（沪）成交统计'!H366=0,"",'港股通（深）成交统计'!H366+'沪港通（沪）成交统计'!H366)</f>
        <v/>
      </c>
      <c r="I360" t="str">
        <f>IF('港股通（深）成交统计'!I366+'沪港通（沪）成交统计'!I366=0,"",'港股通（深）成交统计'!I366+'沪港通（沪）成交统计'!I366)</f>
        <v/>
      </c>
      <c r="J360" t="str">
        <f>IF('港股通（深）成交统计'!J366+'沪港通（沪）成交统计'!J366=0,"",'港股通（深）成交统计'!J366+'沪港通（沪）成交统计'!J366)</f>
        <v/>
      </c>
      <c r="K360" t="str">
        <f>IF('港股通（深）成交统计'!K366+'沪港通（沪）成交统计'!K366=0,"",'港股通（深）成交统计'!K366+'沪港通（沪）成交统计'!K366)</f>
        <v/>
      </c>
    </row>
    <row r="361" spans="1:11">
      <c r="A361" s="6" t="str">
        <f>IF('港股通（深）成交统计'!A367="","",'港股通（深）成交统计'!A367)</f>
        <v/>
      </c>
      <c r="B361" t="str">
        <f>IF('港股通（深）成交统计'!B367+'沪港通（沪）成交统计'!B367=0,"",'港股通（深）成交统计'!B367+'沪港通（沪）成交统计'!B367)</f>
        <v/>
      </c>
      <c r="C361" t="str">
        <f>IF('港股通（深）成交统计'!C367+'沪港通（沪）成交统计'!C367=0,"",'港股通（深）成交统计'!C367+'沪港通（沪）成交统计'!C367)</f>
        <v/>
      </c>
      <c r="D361" t="str">
        <f>IF('港股通（深）成交统计'!D367+'沪港通（沪）成交统计'!D367=0,"",'港股通（深）成交统计'!D367+'沪港通（沪）成交统计'!D367)</f>
        <v/>
      </c>
      <c r="E361" t="str">
        <f>IF('港股通（深）成交统计'!E367+'沪港通（沪）成交统计'!E367=0,"",'港股通（深）成交统计'!E367+'沪港通（沪）成交统计'!E367)</f>
        <v/>
      </c>
      <c r="F361" t="str">
        <f>IF('港股通（深）成交统计'!F367+'沪港通（沪）成交统计'!F367=0,"",'港股通（深）成交统计'!F367+'沪港通（沪）成交统计'!F367)</f>
        <v/>
      </c>
      <c r="G361" t="str">
        <f>IF('港股通（深）成交统计'!G367+'沪港通（沪）成交统计'!G367=0,"",'港股通（深）成交统计'!G367+'沪港通（沪）成交统计'!G367)</f>
        <v/>
      </c>
      <c r="H361" t="str">
        <f>IF('港股通（深）成交统计'!H367+'沪港通（沪）成交统计'!H367=0,"",'港股通（深）成交统计'!H367+'沪港通（沪）成交统计'!H367)</f>
        <v/>
      </c>
      <c r="I361" t="str">
        <f>IF('港股通（深）成交统计'!I367+'沪港通（沪）成交统计'!I367=0,"",'港股通（深）成交统计'!I367+'沪港通（沪）成交统计'!I367)</f>
        <v/>
      </c>
      <c r="J361" t="str">
        <f>IF('港股通（深）成交统计'!J367+'沪港通（沪）成交统计'!J367=0,"",'港股通（深）成交统计'!J367+'沪港通（沪）成交统计'!J367)</f>
        <v/>
      </c>
      <c r="K361" t="str">
        <f>IF('港股通（深）成交统计'!K367+'沪港通（沪）成交统计'!K367=0,"",'港股通（深）成交统计'!K367+'沪港通（沪）成交统计'!K367)</f>
        <v/>
      </c>
    </row>
    <row r="362" spans="1:11">
      <c r="A362" s="6" t="str">
        <f>IF('港股通（深）成交统计'!A368="","",'港股通（深）成交统计'!A368)</f>
        <v/>
      </c>
      <c r="B362" t="str">
        <f>IF('港股通（深）成交统计'!B368+'沪港通（沪）成交统计'!B368=0,"",'港股通（深）成交统计'!B368+'沪港通（沪）成交统计'!B368)</f>
        <v/>
      </c>
      <c r="C362" t="str">
        <f>IF('港股通（深）成交统计'!C368+'沪港通（沪）成交统计'!C368=0,"",'港股通（深）成交统计'!C368+'沪港通（沪）成交统计'!C368)</f>
        <v/>
      </c>
      <c r="D362" t="str">
        <f>IF('港股通（深）成交统计'!D368+'沪港通（沪）成交统计'!D368=0,"",'港股通（深）成交统计'!D368+'沪港通（沪）成交统计'!D368)</f>
        <v/>
      </c>
      <c r="E362" t="str">
        <f>IF('港股通（深）成交统计'!E368+'沪港通（沪）成交统计'!E368=0,"",'港股通（深）成交统计'!E368+'沪港通（沪）成交统计'!E368)</f>
        <v/>
      </c>
      <c r="F362" t="str">
        <f>IF('港股通（深）成交统计'!F368+'沪港通（沪）成交统计'!F368=0,"",'港股通（深）成交统计'!F368+'沪港通（沪）成交统计'!F368)</f>
        <v/>
      </c>
      <c r="G362" t="str">
        <f>IF('港股通（深）成交统计'!G368+'沪港通（沪）成交统计'!G368=0,"",'港股通（深）成交统计'!G368+'沪港通（沪）成交统计'!G368)</f>
        <v/>
      </c>
      <c r="H362" t="str">
        <f>IF('港股通（深）成交统计'!H368+'沪港通（沪）成交统计'!H368=0,"",'港股通（深）成交统计'!H368+'沪港通（沪）成交统计'!H368)</f>
        <v/>
      </c>
      <c r="I362" t="str">
        <f>IF('港股通（深）成交统计'!I368+'沪港通（沪）成交统计'!I368=0,"",'港股通（深）成交统计'!I368+'沪港通（沪）成交统计'!I368)</f>
        <v/>
      </c>
      <c r="J362" t="str">
        <f>IF('港股通（深）成交统计'!J368+'沪港通（沪）成交统计'!J368=0,"",'港股通（深）成交统计'!J368+'沪港通（沪）成交统计'!J368)</f>
        <v/>
      </c>
      <c r="K362" t="str">
        <f>IF('港股通（深）成交统计'!K368+'沪港通（沪）成交统计'!K368=0,"",'港股通（深）成交统计'!K368+'沪港通（沪）成交统计'!K368)</f>
        <v/>
      </c>
    </row>
    <row r="363" spans="1:11">
      <c r="A363" s="6" t="str">
        <f>IF('港股通（深）成交统计'!A369="","",'港股通（深）成交统计'!A369)</f>
        <v/>
      </c>
      <c r="B363" t="str">
        <f>IF('港股通（深）成交统计'!B369+'沪港通（沪）成交统计'!B369=0,"",'港股通（深）成交统计'!B369+'沪港通（沪）成交统计'!B369)</f>
        <v/>
      </c>
      <c r="C363" t="str">
        <f>IF('港股通（深）成交统计'!C369+'沪港通（沪）成交统计'!C369=0,"",'港股通（深）成交统计'!C369+'沪港通（沪）成交统计'!C369)</f>
        <v/>
      </c>
      <c r="D363" t="str">
        <f>IF('港股通（深）成交统计'!D369+'沪港通（沪）成交统计'!D369=0,"",'港股通（深）成交统计'!D369+'沪港通（沪）成交统计'!D369)</f>
        <v/>
      </c>
      <c r="E363" t="str">
        <f>IF('港股通（深）成交统计'!E369+'沪港通（沪）成交统计'!E369=0,"",'港股通（深）成交统计'!E369+'沪港通（沪）成交统计'!E369)</f>
        <v/>
      </c>
      <c r="F363" t="str">
        <f>IF('港股通（深）成交统计'!F369+'沪港通（沪）成交统计'!F369=0,"",'港股通（深）成交统计'!F369+'沪港通（沪）成交统计'!F369)</f>
        <v/>
      </c>
      <c r="G363" t="str">
        <f>IF('港股通（深）成交统计'!G369+'沪港通（沪）成交统计'!G369=0,"",'港股通（深）成交统计'!G369+'沪港通（沪）成交统计'!G369)</f>
        <v/>
      </c>
      <c r="H363" t="str">
        <f>IF('港股通（深）成交统计'!H369+'沪港通（沪）成交统计'!H369=0,"",'港股通（深）成交统计'!H369+'沪港通（沪）成交统计'!H369)</f>
        <v/>
      </c>
      <c r="I363" t="str">
        <f>IF('港股通（深）成交统计'!I369+'沪港通（沪）成交统计'!I369=0,"",'港股通（深）成交统计'!I369+'沪港通（沪）成交统计'!I369)</f>
        <v/>
      </c>
      <c r="J363" t="str">
        <f>IF('港股通（深）成交统计'!J369+'沪港通（沪）成交统计'!J369=0,"",'港股通（深）成交统计'!J369+'沪港通（沪）成交统计'!J369)</f>
        <v/>
      </c>
      <c r="K363" t="str">
        <f>IF('港股通（深）成交统计'!K369+'沪港通（沪）成交统计'!K369=0,"",'港股通（深）成交统计'!K369+'沪港通（沪）成交统计'!K369)</f>
        <v/>
      </c>
    </row>
    <row r="364" spans="1:11">
      <c r="A364" s="6" t="str">
        <f>IF('港股通（深）成交统计'!A370="","",'港股通（深）成交统计'!A370)</f>
        <v/>
      </c>
      <c r="B364" t="str">
        <f>IF('港股通（深）成交统计'!B370+'沪港通（沪）成交统计'!B370=0,"",'港股通（深）成交统计'!B370+'沪港通（沪）成交统计'!B370)</f>
        <v/>
      </c>
      <c r="C364" t="str">
        <f>IF('港股通（深）成交统计'!C370+'沪港通（沪）成交统计'!C370=0,"",'港股通（深）成交统计'!C370+'沪港通（沪）成交统计'!C370)</f>
        <v/>
      </c>
      <c r="D364" t="str">
        <f>IF('港股通（深）成交统计'!D370+'沪港通（沪）成交统计'!D370=0,"",'港股通（深）成交统计'!D370+'沪港通（沪）成交统计'!D370)</f>
        <v/>
      </c>
      <c r="E364" t="str">
        <f>IF('港股通（深）成交统计'!E370+'沪港通（沪）成交统计'!E370=0,"",'港股通（深）成交统计'!E370+'沪港通（沪）成交统计'!E370)</f>
        <v/>
      </c>
      <c r="F364" t="str">
        <f>IF('港股通（深）成交统计'!F370+'沪港通（沪）成交统计'!F370=0,"",'港股通（深）成交统计'!F370+'沪港通（沪）成交统计'!F370)</f>
        <v/>
      </c>
      <c r="G364" t="str">
        <f>IF('港股通（深）成交统计'!G370+'沪港通（沪）成交统计'!G370=0,"",'港股通（深）成交统计'!G370+'沪港通（沪）成交统计'!G370)</f>
        <v/>
      </c>
      <c r="H364" t="str">
        <f>IF('港股通（深）成交统计'!H370+'沪港通（沪）成交统计'!H370=0,"",'港股通（深）成交统计'!H370+'沪港通（沪）成交统计'!H370)</f>
        <v/>
      </c>
      <c r="I364" t="str">
        <f>IF('港股通（深）成交统计'!I370+'沪港通（沪）成交统计'!I370=0,"",'港股通（深）成交统计'!I370+'沪港通（沪）成交统计'!I370)</f>
        <v/>
      </c>
      <c r="J364" t="str">
        <f>IF('港股通（深）成交统计'!J370+'沪港通（沪）成交统计'!J370=0,"",'港股通（深）成交统计'!J370+'沪港通（沪）成交统计'!J370)</f>
        <v/>
      </c>
      <c r="K364" t="str">
        <f>IF('港股通（深）成交统计'!K370+'沪港通（沪）成交统计'!K370=0,"",'港股通（深）成交统计'!K370+'沪港通（沪）成交统计'!K370)</f>
        <v/>
      </c>
    </row>
    <row r="365" spans="1:11">
      <c r="A365" s="6" t="str">
        <f>IF('港股通（深）成交统计'!A371="","",'港股通（深）成交统计'!A371)</f>
        <v/>
      </c>
      <c r="B365" t="str">
        <f>IF('港股通（深）成交统计'!B371+'沪港通（沪）成交统计'!B371=0,"",'港股通（深）成交统计'!B371+'沪港通（沪）成交统计'!B371)</f>
        <v/>
      </c>
      <c r="C365" t="str">
        <f>IF('港股通（深）成交统计'!C371+'沪港通（沪）成交统计'!C371=0,"",'港股通（深）成交统计'!C371+'沪港通（沪）成交统计'!C371)</f>
        <v/>
      </c>
      <c r="D365" t="str">
        <f>IF('港股通（深）成交统计'!D371+'沪港通（沪）成交统计'!D371=0,"",'港股通（深）成交统计'!D371+'沪港通（沪）成交统计'!D371)</f>
        <v/>
      </c>
      <c r="E365" t="str">
        <f>IF('港股通（深）成交统计'!E371+'沪港通（沪）成交统计'!E371=0,"",'港股通（深）成交统计'!E371+'沪港通（沪）成交统计'!E371)</f>
        <v/>
      </c>
      <c r="F365" t="str">
        <f>IF('港股通（深）成交统计'!F371+'沪港通（沪）成交统计'!F371=0,"",'港股通（深）成交统计'!F371+'沪港通（沪）成交统计'!F371)</f>
        <v/>
      </c>
      <c r="G365" t="str">
        <f>IF('港股通（深）成交统计'!G371+'沪港通（沪）成交统计'!G371=0,"",'港股通（深）成交统计'!G371+'沪港通（沪）成交统计'!G371)</f>
        <v/>
      </c>
      <c r="H365" t="str">
        <f>IF('港股通（深）成交统计'!H371+'沪港通（沪）成交统计'!H371=0,"",'港股通（深）成交统计'!H371+'沪港通（沪）成交统计'!H371)</f>
        <v/>
      </c>
      <c r="I365" t="str">
        <f>IF('港股通（深）成交统计'!I371+'沪港通（沪）成交统计'!I371=0,"",'港股通（深）成交统计'!I371+'沪港通（沪）成交统计'!I371)</f>
        <v/>
      </c>
      <c r="J365" t="str">
        <f>IF('港股通（深）成交统计'!J371+'沪港通（沪）成交统计'!J371=0,"",'港股通（深）成交统计'!J371+'沪港通（沪）成交统计'!J371)</f>
        <v/>
      </c>
      <c r="K365" t="str">
        <f>IF('港股通（深）成交统计'!K371+'沪港通（沪）成交统计'!K371=0,"",'港股通（深）成交统计'!K371+'沪港通（沪）成交统计'!K371)</f>
        <v/>
      </c>
    </row>
    <row r="366" spans="1:11">
      <c r="A366" s="6" t="str">
        <f>IF('港股通（深）成交统计'!A372="","",'港股通（深）成交统计'!A372)</f>
        <v/>
      </c>
      <c r="B366" t="str">
        <f>IF('港股通（深）成交统计'!B372+'沪港通（沪）成交统计'!B372=0,"",'港股通（深）成交统计'!B372+'沪港通（沪）成交统计'!B372)</f>
        <v/>
      </c>
      <c r="C366" t="str">
        <f>IF('港股通（深）成交统计'!C372+'沪港通（沪）成交统计'!C372=0,"",'港股通（深）成交统计'!C372+'沪港通（沪）成交统计'!C372)</f>
        <v/>
      </c>
      <c r="D366" t="str">
        <f>IF('港股通（深）成交统计'!D372+'沪港通（沪）成交统计'!D372=0,"",'港股通（深）成交统计'!D372+'沪港通（沪）成交统计'!D372)</f>
        <v/>
      </c>
      <c r="E366" t="str">
        <f>IF('港股通（深）成交统计'!E372+'沪港通（沪）成交统计'!E372=0,"",'港股通（深）成交统计'!E372+'沪港通（沪）成交统计'!E372)</f>
        <v/>
      </c>
      <c r="F366" t="str">
        <f>IF('港股通（深）成交统计'!F372+'沪港通（沪）成交统计'!F372=0,"",'港股通（深）成交统计'!F372+'沪港通（沪）成交统计'!F372)</f>
        <v/>
      </c>
      <c r="G366" t="str">
        <f>IF('港股通（深）成交统计'!G372+'沪港通（沪）成交统计'!G372=0,"",'港股通（深）成交统计'!G372+'沪港通（沪）成交统计'!G372)</f>
        <v/>
      </c>
      <c r="H366" t="str">
        <f>IF('港股通（深）成交统计'!H372+'沪港通（沪）成交统计'!H372=0,"",'港股通（深）成交统计'!H372+'沪港通（沪）成交统计'!H372)</f>
        <v/>
      </c>
      <c r="I366" t="str">
        <f>IF('港股通（深）成交统计'!I372+'沪港通（沪）成交统计'!I372=0,"",'港股通（深）成交统计'!I372+'沪港通（沪）成交统计'!I372)</f>
        <v/>
      </c>
      <c r="J366" t="str">
        <f>IF('港股通（深）成交统计'!J372+'沪港通（沪）成交统计'!J372=0,"",'港股通（深）成交统计'!J372+'沪港通（沪）成交统计'!J372)</f>
        <v/>
      </c>
      <c r="K366" t="str">
        <f>IF('港股通（深）成交统计'!K372+'沪港通（沪）成交统计'!K372=0,"",'港股通（深）成交统计'!K372+'沪港通（沪）成交统计'!K372)</f>
        <v/>
      </c>
    </row>
    <row r="367" spans="1:11">
      <c r="A367" s="6" t="str">
        <f>IF('港股通（深）成交统计'!A373="","",'港股通（深）成交统计'!A373)</f>
        <v/>
      </c>
      <c r="B367" t="str">
        <f>IF('港股通（深）成交统计'!B373+'沪港通（沪）成交统计'!B373=0,"",'港股通（深）成交统计'!B373+'沪港通（沪）成交统计'!B373)</f>
        <v/>
      </c>
      <c r="C367" t="str">
        <f>IF('港股通（深）成交统计'!C373+'沪港通（沪）成交统计'!C373=0,"",'港股通（深）成交统计'!C373+'沪港通（沪）成交统计'!C373)</f>
        <v/>
      </c>
      <c r="D367" t="str">
        <f>IF('港股通（深）成交统计'!D373+'沪港通（沪）成交统计'!D373=0,"",'港股通（深）成交统计'!D373+'沪港通（沪）成交统计'!D373)</f>
        <v/>
      </c>
      <c r="E367" t="str">
        <f>IF('港股通（深）成交统计'!E373+'沪港通（沪）成交统计'!E373=0,"",'港股通（深）成交统计'!E373+'沪港通（沪）成交统计'!E373)</f>
        <v/>
      </c>
      <c r="F367" t="str">
        <f>IF('港股通（深）成交统计'!F373+'沪港通（沪）成交统计'!F373=0,"",'港股通（深）成交统计'!F373+'沪港通（沪）成交统计'!F373)</f>
        <v/>
      </c>
      <c r="G367" t="str">
        <f>IF('港股通（深）成交统计'!G373+'沪港通（沪）成交统计'!G373=0,"",'港股通（深）成交统计'!G373+'沪港通（沪）成交统计'!G373)</f>
        <v/>
      </c>
      <c r="H367" t="str">
        <f>IF('港股通（深）成交统计'!H373+'沪港通（沪）成交统计'!H373=0,"",'港股通（深）成交统计'!H373+'沪港通（沪）成交统计'!H373)</f>
        <v/>
      </c>
      <c r="I367" t="str">
        <f>IF('港股通（深）成交统计'!I373+'沪港通（沪）成交统计'!I373=0,"",'港股通（深）成交统计'!I373+'沪港通（沪）成交统计'!I373)</f>
        <v/>
      </c>
      <c r="J367" t="str">
        <f>IF('港股通（深）成交统计'!J373+'沪港通（沪）成交统计'!J373=0,"",'港股通（深）成交统计'!J373+'沪港通（沪）成交统计'!J373)</f>
        <v/>
      </c>
      <c r="K367" t="str">
        <f>IF('港股通（深）成交统计'!K373+'沪港通（沪）成交统计'!K373=0,"",'港股通（深）成交统计'!K373+'沪港通（沪）成交统计'!K373)</f>
        <v/>
      </c>
    </row>
    <row r="368" spans="1:11">
      <c r="A368" s="6" t="str">
        <f>IF('港股通（深）成交统计'!A374="","",'港股通（深）成交统计'!A374)</f>
        <v/>
      </c>
      <c r="B368" t="str">
        <f>IF('港股通（深）成交统计'!B374+'沪港通（沪）成交统计'!B374=0,"",'港股通（深）成交统计'!B374+'沪港通（沪）成交统计'!B374)</f>
        <v/>
      </c>
      <c r="C368" t="str">
        <f>IF('港股通（深）成交统计'!C374+'沪港通（沪）成交统计'!C374=0,"",'港股通（深）成交统计'!C374+'沪港通（沪）成交统计'!C374)</f>
        <v/>
      </c>
      <c r="D368" t="str">
        <f>IF('港股通（深）成交统计'!D374+'沪港通（沪）成交统计'!D374=0,"",'港股通（深）成交统计'!D374+'沪港通（沪）成交统计'!D374)</f>
        <v/>
      </c>
      <c r="E368" t="str">
        <f>IF('港股通（深）成交统计'!E374+'沪港通（沪）成交统计'!E374=0,"",'港股通（深）成交统计'!E374+'沪港通（沪）成交统计'!E374)</f>
        <v/>
      </c>
      <c r="F368" t="str">
        <f>IF('港股通（深）成交统计'!F374+'沪港通（沪）成交统计'!F374=0,"",'港股通（深）成交统计'!F374+'沪港通（沪）成交统计'!F374)</f>
        <v/>
      </c>
      <c r="G368" t="str">
        <f>IF('港股通（深）成交统计'!G374+'沪港通（沪）成交统计'!G374=0,"",'港股通（深）成交统计'!G374+'沪港通（沪）成交统计'!G374)</f>
        <v/>
      </c>
      <c r="H368" t="str">
        <f>IF('港股通（深）成交统计'!H374+'沪港通（沪）成交统计'!H374=0,"",'港股通（深）成交统计'!H374+'沪港通（沪）成交统计'!H374)</f>
        <v/>
      </c>
      <c r="I368" t="str">
        <f>IF('港股通（深）成交统计'!I374+'沪港通（沪）成交统计'!I374=0,"",'港股通（深）成交统计'!I374+'沪港通（沪）成交统计'!I374)</f>
        <v/>
      </c>
      <c r="J368" t="str">
        <f>IF('港股通（深）成交统计'!J374+'沪港通（沪）成交统计'!J374=0,"",'港股通（深）成交统计'!J374+'沪港通（沪）成交统计'!J374)</f>
        <v/>
      </c>
      <c r="K368" t="str">
        <f>IF('港股通（深）成交统计'!K374+'沪港通（沪）成交统计'!K374=0,"",'港股通（深）成交统计'!K374+'沪港通（沪）成交统计'!K374)</f>
        <v/>
      </c>
    </row>
    <row r="369" spans="1:11">
      <c r="A369" s="6" t="str">
        <f>IF('港股通（深）成交统计'!A375="","",'港股通（深）成交统计'!A375)</f>
        <v/>
      </c>
      <c r="B369" t="str">
        <f>IF('港股通（深）成交统计'!B375+'沪港通（沪）成交统计'!B375=0,"",'港股通（深）成交统计'!B375+'沪港通（沪）成交统计'!B375)</f>
        <v/>
      </c>
      <c r="C369" t="str">
        <f>IF('港股通（深）成交统计'!C375+'沪港通（沪）成交统计'!C375=0,"",'港股通（深）成交统计'!C375+'沪港通（沪）成交统计'!C375)</f>
        <v/>
      </c>
      <c r="D369" t="str">
        <f>IF('港股通（深）成交统计'!D375+'沪港通（沪）成交统计'!D375=0,"",'港股通（深）成交统计'!D375+'沪港通（沪）成交统计'!D375)</f>
        <v/>
      </c>
      <c r="E369" t="str">
        <f>IF('港股通（深）成交统计'!E375+'沪港通（沪）成交统计'!E375=0,"",'港股通（深）成交统计'!E375+'沪港通（沪）成交统计'!E375)</f>
        <v/>
      </c>
      <c r="F369" t="str">
        <f>IF('港股通（深）成交统计'!F375+'沪港通（沪）成交统计'!F375=0,"",'港股通（深）成交统计'!F375+'沪港通（沪）成交统计'!F375)</f>
        <v/>
      </c>
      <c r="G369" t="str">
        <f>IF('港股通（深）成交统计'!G375+'沪港通（沪）成交统计'!G375=0,"",'港股通（深）成交统计'!G375+'沪港通（沪）成交统计'!G375)</f>
        <v/>
      </c>
      <c r="H369" t="str">
        <f>IF('港股通（深）成交统计'!H375+'沪港通（沪）成交统计'!H375=0,"",'港股通（深）成交统计'!H375+'沪港通（沪）成交统计'!H375)</f>
        <v/>
      </c>
      <c r="I369" t="str">
        <f>IF('港股通（深）成交统计'!I375+'沪港通（沪）成交统计'!I375=0,"",'港股通（深）成交统计'!I375+'沪港通（沪）成交统计'!I375)</f>
        <v/>
      </c>
      <c r="J369" t="str">
        <f>IF('港股通（深）成交统计'!J375+'沪港通（沪）成交统计'!J375=0,"",'港股通（深）成交统计'!J375+'沪港通（沪）成交统计'!J375)</f>
        <v/>
      </c>
      <c r="K369" t="str">
        <f>IF('港股通（深）成交统计'!K375+'沪港通（沪）成交统计'!K375=0,"",'港股通（深）成交统计'!K375+'沪港通（沪）成交统计'!K375)</f>
        <v/>
      </c>
    </row>
    <row r="370" spans="1:11">
      <c r="A370" s="6" t="str">
        <f>IF('港股通（深）成交统计'!A376="","",'港股通（深）成交统计'!A376)</f>
        <v/>
      </c>
      <c r="B370" t="str">
        <f>IF('港股通（深）成交统计'!B376+'沪港通（沪）成交统计'!B376=0,"",'港股通（深）成交统计'!B376+'沪港通（沪）成交统计'!B376)</f>
        <v/>
      </c>
      <c r="C370" t="str">
        <f>IF('港股通（深）成交统计'!C376+'沪港通（沪）成交统计'!C376=0,"",'港股通（深）成交统计'!C376+'沪港通（沪）成交统计'!C376)</f>
        <v/>
      </c>
      <c r="D370" t="str">
        <f>IF('港股通（深）成交统计'!D376+'沪港通（沪）成交统计'!D376=0,"",'港股通（深）成交统计'!D376+'沪港通（沪）成交统计'!D376)</f>
        <v/>
      </c>
      <c r="E370" t="str">
        <f>IF('港股通（深）成交统计'!E376+'沪港通（沪）成交统计'!E376=0,"",'港股通（深）成交统计'!E376+'沪港通（沪）成交统计'!E376)</f>
        <v/>
      </c>
      <c r="F370" t="str">
        <f>IF('港股通（深）成交统计'!F376+'沪港通（沪）成交统计'!F376=0,"",'港股通（深）成交统计'!F376+'沪港通（沪）成交统计'!F376)</f>
        <v/>
      </c>
      <c r="G370" t="str">
        <f>IF('港股通（深）成交统计'!G376+'沪港通（沪）成交统计'!G376=0,"",'港股通（深）成交统计'!G376+'沪港通（沪）成交统计'!G376)</f>
        <v/>
      </c>
      <c r="H370" t="str">
        <f>IF('港股通（深）成交统计'!H376+'沪港通（沪）成交统计'!H376=0,"",'港股通（深）成交统计'!H376+'沪港通（沪）成交统计'!H376)</f>
        <v/>
      </c>
      <c r="I370" t="str">
        <f>IF('港股通（深）成交统计'!I376+'沪港通（沪）成交统计'!I376=0,"",'港股通（深）成交统计'!I376+'沪港通（沪）成交统计'!I376)</f>
        <v/>
      </c>
      <c r="J370" t="str">
        <f>IF('港股通（深）成交统计'!J376+'沪港通（沪）成交统计'!J376=0,"",'港股通（深）成交统计'!J376+'沪港通（沪）成交统计'!J376)</f>
        <v/>
      </c>
      <c r="K370" t="str">
        <f>IF('港股通（深）成交统计'!K376+'沪港通（沪）成交统计'!K376=0,"",'港股通（深）成交统计'!K376+'沪港通（沪）成交统计'!K376)</f>
        <v/>
      </c>
    </row>
    <row r="371" spans="1:11">
      <c r="A371" s="6" t="str">
        <f>IF('港股通（深）成交统计'!A377="","",'港股通（深）成交统计'!A377)</f>
        <v/>
      </c>
      <c r="B371" t="str">
        <f>IF('港股通（深）成交统计'!B377+'沪港通（沪）成交统计'!B377=0,"",'港股通（深）成交统计'!B377+'沪港通（沪）成交统计'!B377)</f>
        <v/>
      </c>
      <c r="C371" t="str">
        <f>IF('港股通（深）成交统计'!C377+'沪港通（沪）成交统计'!C377=0,"",'港股通（深）成交统计'!C377+'沪港通（沪）成交统计'!C377)</f>
        <v/>
      </c>
      <c r="D371" t="str">
        <f>IF('港股通（深）成交统计'!D377+'沪港通（沪）成交统计'!D377=0,"",'港股通（深）成交统计'!D377+'沪港通（沪）成交统计'!D377)</f>
        <v/>
      </c>
      <c r="E371" t="str">
        <f>IF('港股通（深）成交统计'!E377+'沪港通（沪）成交统计'!E377=0,"",'港股通（深）成交统计'!E377+'沪港通（沪）成交统计'!E377)</f>
        <v/>
      </c>
      <c r="F371" t="str">
        <f>IF('港股通（深）成交统计'!F377+'沪港通（沪）成交统计'!F377=0,"",'港股通（深）成交统计'!F377+'沪港通（沪）成交统计'!F377)</f>
        <v/>
      </c>
      <c r="G371" t="str">
        <f>IF('港股通（深）成交统计'!G377+'沪港通（沪）成交统计'!G377=0,"",'港股通（深）成交统计'!G377+'沪港通（沪）成交统计'!G377)</f>
        <v/>
      </c>
      <c r="H371" t="str">
        <f>IF('港股通（深）成交统计'!H377+'沪港通（沪）成交统计'!H377=0,"",'港股通（深）成交统计'!H377+'沪港通（沪）成交统计'!H377)</f>
        <v/>
      </c>
      <c r="I371" t="str">
        <f>IF('港股通（深）成交统计'!I377+'沪港通（沪）成交统计'!I377=0,"",'港股通（深）成交统计'!I377+'沪港通（沪）成交统计'!I377)</f>
        <v/>
      </c>
      <c r="J371" t="str">
        <f>IF('港股通（深）成交统计'!J377+'沪港通（沪）成交统计'!J377=0,"",'港股通（深）成交统计'!J377+'沪港通（沪）成交统计'!J377)</f>
        <v/>
      </c>
      <c r="K371" t="str">
        <f>IF('港股通（深）成交统计'!K377+'沪港通（沪）成交统计'!K377=0,"",'港股通（深）成交统计'!K377+'沪港通（沪）成交统计'!K377)</f>
        <v/>
      </c>
    </row>
    <row r="372" spans="1:11">
      <c r="A372" s="6" t="str">
        <f>IF('港股通（深）成交统计'!A378="","",'港股通（深）成交统计'!A378)</f>
        <v/>
      </c>
      <c r="B372" t="str">
        <f>IF('港股通（深）成交统计'!B378+'沪港通（沪）成交统计'!B378=0,"",'港股通（深）成交统计'!B378+'沪港通（沪）成交统计'!B378)</f>
        <v/>
      </c>
      <c r="C372" t="str">
        <f>IF('港股通（深）成交统计'!C378+'沪港通（沪）成交统计'!C378=0,"",'港股通（深）成交统计'!C378+'沪港通（沪）成交统计'!C378)</f>
        <v/>
      </c>
      <c r="D372" t="str">
        <f>IF('港股通（深）成交统计'!D378+'沪港通（沪）成交统计'!D378=0,"",'港股通（深）成交统计'!D378+'沪港通（沪）成交统计'!D378)</f>
        <v/>
      </c>
      <c r="E372" t="str">
        <f>IF('港股通（深）成交统计'!E378+'沪港通（沪）成交统计'!E378=0,"",'港股通（深）成交统计'!E378+'沪港通（沪）成交统计'!E378)</f>
        <v/>
      </c>
      <c r="F372" t="str">
        <f>IF('港股通（深）成交统计'!F378+'沪港通（沪）成交统计'!F378=0,"",'港股通（深）成交统计'!F378+'沪港通（沪）成交统计'!F378)</f>
        <v/>
      </c>
      <c r="G372" t="str">
        <f>IF('港股通（深）成交统计'!G378+'沪港通（沪）成交统计'!G378=0,"",'港股通（深）成交统计'!G378+'沪港通（沪）成交统计'!G378)</f>
        <v/>
      </c>
      <c r="H372" t="str">
        <f>IF('港股通（深）成交统计'!H378+'沪港通（沪）成交统计'!H378=0,"",'港股通（深）成交统计'!H378+'沪港通（沪）成交统计'!H378)</f>
        <v/>
      </c>
      <c r="I372" t="str">
        <f>IF('港股通（深）成交统计'!I378+'沪港通（沪）成交统计'!I378=0,"",'港股通（深）成交统计'!I378+'沪港通（沪）成交统计'!I378)</f>
        <v/>
      </c>
      <c r="J372" t="str">
        <f>IF('港股通（深）成交统计'!J378+'沪港通（沪）成交统计'!J378=0,"",'港股通（深）成交统计'!J378+'沪港通（沪）成交统计'!J378)</f>
        <v/>
      </c>
      <c r="K372" t="str">
        <f>IF('港股通（深）成交统计'!K378+'沪港通（沪）成交统计'!K378=0,"",'港股通（深）成交统计'!K378+'沪港通（沪）成交统计'!K378)</f>
        <v/>
      </c>
    </row>
    <row r="373" spans="1:11">
      <c r="A373" s="6" t="str">
        <f>IF('港股通（深）成交统计'!A379="","",'港股通（深）成交统计'!A379)</f>
        <v/>
      </c>
      <c r="B373" t="str">
        <f>IF('港股通（深）成交统计'!B379+'沪港通（沪）成交统计'!B379=0,"",'港股通（深）成交统计'!B379+'沪港通（沪）成交统计'!B379)</f>
        <v/>
      </c>
      <c r="C373" t="str">
        <f>IF('港股通（深）成交统计'!C379+'沪港通（沪）成交统计'!C379=0,"",'港股通（深）成交统计'!C379+'沪港通（沪）成交统计'!C379)</f>
        <v/>
      </c>
      <c r="D373" t="str">
        <f>IF('港股通（深）成交统计'!D379+'沪港通（沪）成交统计'!D379=0,"",'港股通（深）成交统计'!D379+'沪港通（沪）成交统计'!D379)</f>
        <v/>
      </c>
      <c r="E373" t="str">
        <f>IF('港股通（深）成交统计'!E379+'沪港通（沪）成交统计'!E379=0,"",'港股通（深）成交统计'!E379+'沪港通（沪）成交统计'!E379)</f>
        <v/>
      </c>
      <c r="F373" t="str">
        <f>IF('港股通（深）成交统计'!F379+'沪港通（沪）成交统计'!F379=0,"",'港股通（深）成交统计'!F379+'沪港通（沪）成交统计'!F379)</f>
        <v/>
      </c>
      <c r="G373" t="str">
        <f>IF('港股通（深）成交统计'!G379+'沪港通（沪）成交统计'!G379=0,"",'港股通（深）成交统计'!G379+'沪港通（沪）成交统计'!G379)</f>
        <v/>
      </c>
      <c r="H373" t="str">
        <f>IF('港股通（深）成交统计'!H379+'沪港通（沪）成交统计'!H379=0,"",'港股通（深）成交统计'!H379+'沪港通（沪）成交统计'!H379)</f>
        <v/>
      </c>
      <c r="I373" t="str">
        <f>IF('港股通（深）成交统计'!I379+'沪港通（沪）成交统计'!I379=0,"",'港股通（深）成交统计'!I379+'沪港通（沪）成交统计'!I379)</f>
        <v/>
      </c>
      <c r="J373" t="str">
        <f>IF('港股通（深）成交统计'!J379+'沪港通（沪）成交统计'!J379=0,"",'港股通（深）成交统计'!J379+'沪港通（沪）成交统计'!J379)</f>
        <v/>
      </c>
      <c r="K373" t="str">
        <f>IF('港股通（深）成交统计'!K379+'沪港通（沪）成交统计'!K379=0,"",'港股通（深）成交统计'!K379+'沪港通（沪）成交统计'!K379)</f>
        <v/>
      </c>
    </row>
    <row r="374" spans="1:11">
      <c r="A374" s="6" t="str">
        <f>IF('港股通（深）成交统计'!A380="","",'港股通（深）成交统计'!A380)</f>
        <v/>
      </c>
      <c r="B374" t="str">
        <f>IF('港股通（深）成交统计'!B380+'沪港通（沪）成交统计'!B380=0,"",'港股通（深）成交统计'!B380+'沪港通（沪）成交统计'!B380)</f>
        <v/>
      </c>
      <c r="C374" t="str">
        <f>IF('港股通（深）成交统计'!C380+'沪港通（沪）成交统计'!C380=0,"",'港股通（深）成交统计'!C380+'沪港通（沪）成交统计'!C380)</f>
        <v/>
      </c>
      <c r="D374" t="str">
        <f>IF('港股通（深）成交统计'!D380+'沪港通（沪）成交统计'!D380=0,"",'港股通（深）成交统计'!D380+'沪港通（沪）成交统计'!D380)</f>
        <v/>
      </c>
      <c r="E374" t="str">
        <f>IF('港股通（深）成交统计'!E380+'沪港通（沪）成交统计'!E380=0,"",'港股通（深）成交统计'!E380+'沪港通（沪）成交统计'!E380)</f>
        <v/>
      </c>
      <c r="F374" t="str">
        <f>IF('港股通（深）成交统计'!F380+'沪港通（沪）成交统计'!F380=0,"",'港股通（深）成交统计'!F380+'沪港通（沪）成交统计'!F380)</f>
        <v/>
      </c>
      <c r="G374" t="str">
        <f>IF('港股通（深）成交统计'!G380+'沪港通（沪）成交统计'!G380=0,"",'港股通（深）成交统计'!G380+'沪港通（沪）成交统计'!G380)</f>
        <v/>
      </c>
      <c r="H374" t="str">
        <f>IF('港股通（深）成交统计'!H380+'沪港通（沪）成交统计'!H380=0,"",'港股通（深）成交统计'!H380+'沪港通（沪）成交统计'!H380)</f>
        <v/>
      </c>
      <c r="I374" t="str">
        <f>IF('港股通（深）成交统计'!I380+'沪港通（沪）成交统计'!I380=0,"",'港股通（深）成交统计'!I380+'沪港通（沪）成交统计'!I380)</f>
        <v/>
      </c>
      <c r="J374" t="str">
        <f>IF('港股通（深）成交统计'!J380+'沪港通（沪）成交统计'!J380=0,"",'港股通（深）成交统计'!J380+'沪港通（沪）成交统计'!J380)</f>
        <v/>
      </c>
      <c r="K374" t="str">
        <f>IF('港股通（深）成交统计'!K380+'沪港通（沪）成交统计'!K380=0,"",'港股通（深）成交统计'!K380+'沪港通（沪）成交统计'!K380)</f>
        <v/>
      </c>
    </row>
    <row r="375" spans="1:11">
      <c r="A375" s="6" t="str">
        <f>IF('港股通（深）成交统计'!A381="","",'港股通（深）成交统计'!A381)</f>
        <v/>
      </c>
      <c r="B375" t="str">
        <f>IF('港股通（深）成交统计'!B381+'沪港通（沪）成交统计'!B381=0,"",'港股通（深）成交统计'!B381+'沪港通（沪）成交统计'!B381)</f>
        <v/>
      </c>
      <c r="C375" t="str">
        <f>IF('港股通（深）成交统计'!C381+'沪港通（沪）成交统计'!C381=0,"",'港股通（深）成交统计'!C381+'沪港通（沪）成交统计'!C381)</f>
        <v/>
      </c>
      <c r="D375" t="str">
        <f>IF('港股通（深）成交统计'!D381+'沪港通（沪）成交统计'!D381=0,"",'港股通（深）成交统计'!D381+'沪港通（沪）成交统计'!D381)</f>
        <v/>
      </c>
      <c r="E375" t="str">
        <f>IF('港股通（深）成交统计'!E381+'沪港通（沪）成交统计'!E381=0,"",'港股通（深）成交统计'!E381+'沪港通（沪）成交统计'!E381)</f>
        <v/>
      </c>
      <c r="F375" t="str">
        <f>IF('港股通（深）成交统计'!F381+'沪港通（沪）成交统计'!F381=0,"",'港股通（深）成交统计'!F381+'沪港通（沪）成交统计'!F381)</f>
        <v/>
      </c>
      <c r="G375" t="str">
        <f>IF('港股通（深）成交统计'!G381+'沪港通（沪）成交统计'!G381=0,"",'港股通（深）成交统计'!G381+'沪港通（沪）成交统计'!G381)</f>
        <v/>
      </c>
      <c r="H375" t="str">
        <f>IF('港股通（深）成交统计'!H381+'沪港通（沪）成交统计'!H381=0,"",'港股通（深）成交统计'!H381+'沪港通（沪）成交统计'!H381)</f>
        <v/>
      </c>
      <c r="I375" t="str">
        <f>IF('港股通（深）成交统计'!I381+'沪港通（沪）成交统计'!I381=0,"",'港股通（深）成交统计'!I381+'沪港通（沪）成交统计'!I381)</f>
        <v/>
      </c>
      <c r="J375" t="str">
        <f>IF('港股通（深）成交统计'!J381+'沪港通（沪）成交统计'!J381=0,"",'港股通（深）成交统计'!J381+'沪港通（沪）成交统计'!J381)</f>
        <v/>
      </c>
      <c r="K375" t="str">
        <f>IF('港股通（深）成交统计'!K381+'沪港通（沪）成交统计'!K381=0,"",'港股通（深）成交统计'!K381+'沪港通（沪）成交统计'!K381)</f>
        <v/>
      </c>
    </row>
    <row r="376" spans="1:11">
      <c r="A376" s="6" t="str">
        <f>IF('港股通（深）成交统计'!A382="","",'港股通（深）成交统计'!A382)</f>
        <v/>
      </c>
      <c r="B376" t="str">
        <f>IF('港股通（深）成交统计'!B382+'沪港通（沪）成交统计'!B382=0,"",'港股通（深）成交统计'!B382+'沪港通（沪）成交统计'!B382)</f>
        <v/>
      </c>
      <c r="C376" t="str">
        <f>IF('港股通（深）成交统计'!C382+'沪港通（沪）成交统计'!C382=0,"",'港股通（深）成交统计'!C382+'沪港通（沪）成交统计'!C382)</f>
        <v/>
      </c>
      <c r="D376" t="str">
        <f>IF('港股通（深）成交统计'!D382+'沪港通（沪）成交统计'!D382=0,"",'港股通（深）成交统计'!D382+'沪港通（沪）成交统计'!D382)</f>
        <v/>
      </c>
      <c r="E376" t="str">
        <f>IF('港股通（深）成交统计'!E382+'沪港通（沪）成交统计'!E382=0,"",'港股通（深）成交统计'!E382+'沪港通（沪）成交统计'!E382)</f>
        <v/>
      </c>
      <c r="F376" t="str">
        <f>IF('港股通（深）成交统计'!F382+'沪港通（沪）成交统计'!F382=0,"",'港股通（深）成交统计'!F382+'沪港通（沪）成交统计'!F382)</f>
        <v/>
      </c>
      <c r="G376" t="str">
        <f>IF('港股通（深）成交统计'!G382+'沪港通（沪）成交统计'!G382=0,"",'港股通（深）成交统计'!G382+'沪港通（沪）成交统计'!G382)</f>
        <v/>
      </c>
      <c r="H376" t="str">
        <f>IF('港股通（深）成交统计'!H382+'沪港通（沪）成交统计'!H382=0,"",'港股通（深）成交统计'!H382+'沪港通（沪）成交统计'!H382)</f>
        <v/>
      </c>
      <c r="I376" t="str">
        <f>IF('港股通（深）成交统计'!I382+'沪港通（沪）成交统计'!I382=0,"",'港股通（深）成交统计'!I382+'沪港通（沪）成交统计'!I382)</f>
        <v/>
      </c>
      <c r="J376" t="str">
        <f>IF('港股通（深）成交统计'!J382+'沪港通（沪）成交统计'!J382=0,"",'港股通（深）成交统计'!J382+'沪港通（沪）成交统计'!J382)</f>
        <v/>
      </c>
      <c r="K376" t="str">
        <f>IF('港股通（深）成交统计'!K382+'沪港通（沪）成交统计'!K382=0,"",'港股通（深）成交统计'!K382+'沪港通（沪）成交统计'!K382)</f>
        <v/>
      </c>
    </row>
    <row r="377" spans="1:11">
      <c r="A377" s="6" t="str">
        <f>IF('港股通（深）成交统计'!A383="","",'港股通（深）成交统计'!A383)</f>
        <v/>
      </c>
      <c r="B377" t="str">
        <f>IF('港股通（深）成交统计'!B383+'沪港通（沪）成交统计'!B383=0,"",'港股通（深）成交统计'!B383+'沪港通（沪）成交统计'!B383)</f>
        <v/>
      </c>
      <c r="C377" t="str">
        <f>IF('港股通（深）成交统计'!C383+'沪港通（沪）成交统计'!C383=0,"",'港股通（深）成交统计'!C383+'沪港通（沪）成交统计'!C383)</f>
        <v/>
      </c>
      <c r="D377" t="str">
        <f>IF('港股通（深）成交统计'!D383+'沪港通（沪）成交统计'!D383=0,"",'港股通（深）成交统计'!D383+'沪港通（沪）成交统计'!D383)</f>
        <v/>
      </c>
      <c r="E377" t="str">
        <f>IF('港股通（深）成交统计'!E383+'沪港通（沪）成交统计'!E383=0,"",'港股通（深）成交统计'!E383+'沪港通（沪）成交统计'!E383)</f>
        <v/>
      </c>
      <c r="F377" t="str">
        <f>IF('港股通（深）成交统计'!F383+'沪港通（沪）成交统计'!F383=0,"",'港股通（深）成交统计'!F383+'沪港通（沪）成交统计'!F383)</f>
        <v/>
      </c>
      <c r="G377" t="str">
        <f>IF('港股通（深）成交统计'!G383+'沪港通（沪）成交统计'!G383=0,"",'港股通（深）成交统计'!G383+'沪港通（沪）成交统计'!G383)</f>
        <v/>
      </c>
      <c r="H377" t="str">
        <f>IF('港股通（深）成交统计'!H383+'沪港通（沪）成交统计'!H383=0,"",'港股通（深）成交统计'!H383+'沪港通（沪）成交统计'!H383)</f>
        <v/>
      </c>
      <c r="I377" t="str">
        <f>IF('港股通（深）成交统计'!I383+'沪港通（沪）成交统计'!I383=0,"",'港股通（深）成交统计'!I383+'沪港通（沪）成交统计'!I383)</f>
        <v/>
      </c>
      <c r="J377" t="str">
        <f>IF('港股通（深）成交统计'!J383+'沪港通（沪）成交统计'!J383=0,"",'港股通（深）成交统计'!J383+'沪港通（沪）成交统计'!J383)</f>
        <v/>
      </c>
      <c r="K377" t="str">
        <f>IF('港股通（深）成交统计'!K383+'沪港通（沪）成交统计'!K383=0,"",'港股通（深）成交统计'!K383+'沪港通（沪）成交统计'!K383)</f>
        <v/>
      </c>
    </row>
    <row r="378" spans="1:11">
      <c r="A378" s="6" t="str">
        <f>IF('港股通（深）成交统计'!A384="","",'港股通（深）成交统计'!A384)</f>
        <v/>
      </c>
      <c r="B378" t="str">
        <f>IF('港股通（深）成交统计'!B384+'沪港通（沪）成交统计'!B384=0,"",'港股通（深）成交统计'!B384+'沪港通（沪）成交统计'!B384)</f>
        <v/>
      </c>
      <c r="C378" t="str">
        <f>IF('港股通（深）成交统计'!C384+'沪港通（沪）成交统计'!C384=0,"",'港股通（深）成交统计'!C384+'沪港通（沪）成交统计'!C384)</f>
        <v/>
      </c>
      <c r="D378" t="str">
        <f>IF('港股通（深）成交统计'!D384+'沪港通（沪）成交统计'!D384=0,"",'港股通（深）成交统计'!D384+'沪港通（沪）成交统计'!D384)</f>
        <v/>
      </c>
      <c r="E378" t="str">
        <f>IF('港股通（深）成交统计'!E384+'沪港通（沪）成交统计'!E384=0,"",'港股通（深）成交统计'!E384+'沪港通（沪）成交统计'!E384)</f>
        <v/>
      </c>
      <c r="F378" t="str">
        <f>IF('港股通（深）成交统计'!F384+'沪港通（沪）成交统计'!F384=0,"",'港股通（深）成交统计'!F384+'沪港通（沪）成交统计'!F384)</f>
        <v/>
      </c>
      <c r="G378" t="str">
        <f>IF('港股通（深）成交统计'!G384+'沪港通（沪）成交统计'!G384=0,"",'港股通（深）成交统计'!G384+'沪港通（沪）成交统计'!G384)</f>
        <v/>
      </c>
      <c r="H378" t="str">
        <f>IF('港股通（深）成交统计'!H384+'沪港通（沪）成交统计'!H384=0,"",'港股通（深）成交统计'!H384+'沪港通（沪）成交统计'!H384)</f>
        <v/>
      </c>
      <c r="I378" t="str">
        <f>IF('港股通（深）成交统计'!I384+'沪港通（沪）成交统计'!I384=0,"",'港股通（深）成交统计'!I384+'沪港通（沪）成交统计'!I384)</f>
        <v/>
      </c>
      <c r="J378" t="str">
        <f>IF('港股通（深）成交统计'!J384+'沪港通（沪）成交统计'!J384=0,"",'港股通（深）成交统计'!J384+'沪港通（沪）成交统计'!J384)</f>
        <v/>
      </c>
      <c r="K378" t="str">
        <f>IF('港股通（深）成交统计'!K384+'沪港通（沪）成交统计'!K384=0,"",'港股通（深）成交统计'!K384+'沪港通（沪）成交统计'!K384)</f>
        <v/>
      </c>
    </row>
    <row r="379" spans="1:11">
      <c r="A379" s="6" t="str">
        <f>IF('港股通（深）成交统计'!A385="","",'港股通（深）成交统计'!A385)</f>
        <v/>
      </c>
      <c r="B379" t="str">
        <f>IF('港股通（深）成交统计'!B385+'沪港通（沪）成交统计'!B385=0,"",'港股通（深）成交统计'!B385+'沪港通（沪）成交统计'!B385)</f>
        <v/>
      </c>
      <c r="C379" t="str">
        <f>IF('港股通（深）成交统计'!C385+'沪港通（沪）成交统计'!C385=0,"",'港股通（深）成交统计'!C385+'沪港通（沪）成交统计'!C385)</f>
        <v/>
      </c>
      <c r="D379" t="str">
        <f>IF('港股通（深）成交统计'!D385+'沪港通（沪）成交统计'!D385=0,"",'港股通（深）成交统计'!D385+'沪港通（沪）成交统计'!D385)</f>
        <v/>
      </c>
      <c r="E379" t="str">
        <f>IF('港股通（深）成交统计'!E385+'沪港通（沪）成交统计'!E385=0,"",'港股通（深）成交统计'!E385+'沪港通（沪）成交统计'!E385)</f>
        <v/>
      </c>
      <c r="F379" t="str">
        <f>IF('港股通（深）成交统计'!F385+'沪港通（沪）成交统计'!F385=0,"",'港股通（深）成交统计'!F385+'沪港通（沪）成交统计'!F385)</f>
        <v/>
      </c>
      <c r="G379" t="str">
        <f>IF('港股通（深）成交统计'!G385+'沪港通（沪）成交统计'!G385=0,"",'港股通（深）成交统计'!G385+'沪港通（沪）成交统计'!G385)</f>
        <v/>
      </c>
      <c r="H379" t="str">
        <f>IF('港股通（深）成交统计'!H385+'沪港通（沪）成交统计'!H385=0,"",'港股通（深）成交统计'!H385+'沪港通（沪）成交统计'!H385)</f>
        <v/>
      </c>
      <c r="I379" t="str">
        <f>IF('港股通（深）成交统计'!I385+'沪港通（沪）成交统计'!I385=0,"",'港股通（深）成交统计'!I385+'沪港通（沪）成交统计'!I385)</f>
        <v/>
      </c>
      <c r="J379" t="str">
        <f>IF('港股通（深）成交统计'!J385+'沪港通（沪）成交统计'!J385=0,"",'港股通（深）成交统计'!J385+'沪港通（沪）成交统计'!J385)</f>
        <v/>
      </c>
      <c r="K379" t="str">
        <f>IF('港股通（深）成交统计'!K385+'沪港通（沪）成交统计'!K385=0,"",'港股通（深）成交统计'!K385+'沪港通（沪）成交统计'!K385)</f>
        <v/>
      </c>
    </row>
    <row r="380" spans="1:11">
      <c r="A380" s="6" t="str">
        <f>IF('港股通（深）成交统计'!A386="","",'港股通（深）成交统计'!A386)</f>
        <v/>
      </c>
      <c r="B380" t="str">
        <f>IF('港股通（深）成交统计'!B386+'沪港通（沪）成交统计'!B386=0,"",'港股通（深）成交统计'!B386+'沪港通（沪）成交统计'!B386)</f>
        <v/>
      </c>
      <c r="C380" t="str">
        <f>IF('港股通（深）成交统计'!C386+'沪港通（沪）成交统计'!C386=0,"",'港股通（深）成交统计'!C386+'沪港通（沪）成交统计'!C386)</f>
        <v/>
      </c>
      <c r="D380" t="str">
        <f>IF('港股通（深）成交统计'!D386+'沪港通（沪）成交统计'!D386=0,"",'港股通（深）成交统计'!D386+'沪港通（沪）成交统计'!D386)</f>
        <v/>
      </c>
      <c r="E380" t="str">
        <f>IF('港股通（深）成交统计'!E386+'沪港通（沪）成交统计'!E386=0,"",'港股通（深）成交统计'!E386+'沪港通（沪）成交统计'!E386)</f>
        <v/>
      </c>
      <c r="F380" t="str">
        <f>IF('港股通（深）成交统计'!F386+'沪港通（沪）成交统计'!F386=0,"",'港股通（深）成交统计'!F386+'沪港通（沪）成交统计'!F386)</f>
        <v/>
      </c>
      <c r="G380" t="str">
        <f>IF('港股通（深）成交统计'!G386+'沪港通（沪）成交统计'!G386=0,"",'港股通（深）成交统计'!G386+'沪港通（沪）成交统计'!G386)</f>
        <v/>
      </c>
      <c r="H380" t="str">
        <f>IF('港股通（深）成交统计'!H386+'沪港通（沪）成交统计'!H386=0,"",'港股通（深）成交统计'!H386+'沪港通（沪）成交统计'!H386)</f>
        <v/>
      </c>
      <c r="I380" t="str">
        <f>IF('港股通（深）成交统计'!I386+'沪港通（沪）成交统计'!I386=0,"",'港股通（深）成交统计'!I386+'沪港通（沪）成交统计'!I386)</f>
        <v/>
      </c>
      <c r="J380" t="str">
        <f>IF('港股通（深）成交统计'!J386+'沪港通（沪）成交统计'!J386=0,"",'港股通（深）成交统计'!J386+'沪港通（沪）成交统计'!J386)</f>
        <v/>
      </c>
      <c r="K380" t="str">
        <f>IF('港股通（深）成交统计'!K386+'沪港通（沪）成交统计'!K386=0,"",'港股通（深）成交统计'!K386+'沪港通（沪）成交统计'!K386)</f>
        <v/>
      </c>
    </row>
    <row r="381" spans="1:11">
      <c r="A381" s="6" t="str">
        <f>IF('港股通（深）成交统计'!A387="","",'港股通（深）成交统计'!A387)</f>
        <v/>
      </c>
      <c r="B381" t="str">
        <f>IF('港股通（深）成交统计'!B387+'沪港通（沪）成交统计'!B387=0,"",'港股通（深）成交统计'!B387+'沪港通（沪）成交统计'!B387)</f>
        <v/>
      </c>
      <c r="C381" t="str">
        <f>IF('港股通（深）成交统计'!C387+'沪港通（沪）成交统计'!C387=0,"",'港股通（深）成交统计'!C387+'沪港通（沪）成交统计'!C387)</f>
        <v/>
      </c>
      <c r="D381" t="str">
        <f>IF('港股通（深）成交统计'!D387+'沪港通（沪）成交统计'!D387=0,"",'港股通（深）成交统计'!D387+'沪港通（沪）成交统计'!D387)</f>
        <v/>
      </c>
      <c r="E381" t="str">
        <f>IF('港股通（深）成交统计'!E387+'沪港通（沪）成交统计'!E387=0,"",'港股通（深）成交统计'!E387+'沪港通（沪）成交统计'!E387)</f>
        <v/>
      </c>
      <c r="F381" t="str">
        <f>IF('港股通（深）成交统计'!F387+'沪港通（沪）成交统计'!F387=0,"",'港股通（深）成交统计'!F387+'沪港通（沪）成交统计'!F387)</f>
        <v/>
      </c>
      <c r="G381" t="str">
        <f>IF('港股通（深）成交统计'!G387+'沪港通（沪）成交统计'!G387=0,"",'港股通（深）成交统计'!G387+'沪港通（沪）成交统计'!G387)</f>
        <v/>
      </c>
      <c r="H381" t="str">
        <f>IF('港股通（深）成交统计'!H387+'沪港通（沪）成交统计'!H387=0,"",'港股通（深）成交统计'!H387+'沪港通（沪）成交统计'!H387)</f>
        <v/>
      </c>
      <c r="I381" t="str">
        <f>IF('港股通（深）成交统计'!I387+'沪港通（沪）成交统计'!I387=0,"",'港股通（深）成交统计'!I387+'沪港通（沪）成交统计'!I387)</f>
        <v/>
      </c>
      <c r="J381" t="str">
        <f>IF('港股通（深）成交统计'!J387+'沪港通（沪）成交统计'!J387=0,"",'港股通（深）成交统计'!J387+'沪港通（沪）成交统计'!J387)</f>
        <v/>
      </c>
      <c r="K381" t="str">
        <f>IF('港股通（深）成交统计'!K387+'沪港通（沪）成交统计'!K387=0,"",'港股通（深）成交统计'!K387+'沪港通（沪）成交统计'!K387)</f>
        <v/>
      </c>
    </row>
    <row r="382" spans="1:11">
      <c r="A382" s="6" t="str">
        <f>IF('港股通（深）成交统计'!A388="","",'港股通（深）成交统计'!A388)</f>
        <v/>
      </c>
      <c r="B382" t="str">
        <f>IF('港股通（深）成交统计'!B388+'沪港通（沪）成交统计'!B388=0,"",'港股通（深）成交统计'!B388+'沪港通（沪）成交统计'!B388)</f>
        <v/>
      </c>
      <c r="C382" t="str">
        <f>IF('港股通（深）成交统计'!C388+'沪港通（沪）成交统计'!C388=0,"",'港股通（深）成交统计'!C388+'沪港通（沪）成交统计'!C388)</f>
        <v/>
      </c>
      <c r="D382" t="str">
        <f>IF('港股通（深）成交统计'!D388+'沪港通（沪）成交统计'!D388=0,"",'港股通（深）成交统计'!D388+'沪港通（沪）成交统计'!D388)</f>
        <v/>
      </c>
      <c r="E382" t="str">
        <f>IF('港股通（深）成交统计'!E388+'沪港通（沪）成交统计'!E388=0,"",'港股通（深）成交统计'!E388+'沪港通（沪）成交统计'!E388)</f>
        <v/>
      </c>
      <c r="F382" t="str">
        <f>IF('港股通（深）成交统计'!F388+'沪港通（沪）成交统计'!F388=0,"",'港股通（深）成交统计'!F388+'沪港通（沪）成交统计'!F388)</f>
        <v/>
      </c>
      <c r="G382" t="str">
        <f>IF('港股通（深）成交统计'!G388+'沪港通（沪）成交统计'!G388=0,"",'港股通（深）成交统计'!G388+'沪港通（沪）成交统计'!G388)</f>
        <v/>
      </c>
      <c r="H382" t="str">
        <f>IF('港股通（深）成交统计'!H388+'沪港通（沪）成交统计'!H388=0,"",'港股通（深）成交统计'!H388+'沪港通（沪）成交统计'!H388)</f>
        <v/>
      </c>
      <c r="I382" t="str">
        <f>IF('港股通（深）成交统计'!I388+'沪港通（沪）成交统计'!I388=0,"",'港股通（深）成交统计'!I388+'沪港通（沪）成交统计'!I388)</f>
        <v/>
      </c>
      <c r="J382" t="str">
        <f>IF('港股通（深）成交统计'!J388+'沪港通（沪）成交统计'!J388=0,"",'港股通（深）成交统计'!J388+'沪港通（沪）成交统计'!J388)</f>
        <v/>
      </c>
      <c r="K382" t="str">
        <f>IF('港股通（深）成交统计'!K388+'沪港通（沪）成交统计'!K388=0,"",'港股通（深）成交统计'!K388+'沪港通（沪）成交统计'!K388)</f>
        <v/>
      </c>
    </row>
    <row r="383" spans="1:11">
      <c r="A383" s="6" t="str">
        <f>IF('港股通（深）成交统计'!A389="","",'港股通（深）成交统计'!A389)</f>
        <v/>
      </c>
      <c r="B383" t="str">
        <f>IF('港股通（深）成交统计'!B389+'沪港通（沪）成交统计'!B389=0,"",'港股通（深）成交统计'!B389+'沪港通（沪）成交统计'!B389)</f>
        <v/>
      </c>
      <c r="C383" t="str">
        <f>IF('港股通（深）成交统计'!C389+'沪港通（沪）成交统计'!C389=0,"",'港股通（深）成交统计'!C389+'沪港通（沪）成交统计'!C389)</f>
        <v/>
      </c>
      <c r="D383" t="str">
        <f>IF('港股通（深）成交统计'!D389+'沪港通（沪）成交统计'!D389=0,"",'港股通（深）成交统计'!D389+'沪港通（沪）成交统计'!D389)</f>
        <v/>
      </c>
      <c r="E383" t="str">
        <f>IF('港股通（深）成交统计'!E389+'沪港通（沪）成交统计'!E389=0,"",'港股通（深）成交统计'!E389+'沪港通（沪）成交统计'!E389)</f>
        <v/>
      </c>
      <c r="F383" t="str">
        <f>IF('港股通（深）成交统计'!F389+'沪港通（沪）成交统计'!F389=0,"",'港股通（深）成交统计'!F389+'沪港通（沪）成交统计'!F389)</f>
        <v/>
      </c>
      <c r="G383" t="str">
        <f>IF('港股通（深）成交统计'!G389+'沪港通（沪）成交统计'!G389=0,"",'港股通（深）成交统计'!G389+'沪港通（沪）成交统计'!G389)</f>
        <v/>
      </c>
      <c r="H383" t="str">
        <f>IF('港股通（深）成交统计'!H389+'沪港通（沪）成交统计'!H389=0,"",'港股通（深）成交统计'!H389+'沪港通（沪）成交统计'!H389)</f>
        <v/>
      </c>
      <c r="I383" t="str">
        <f>IF('港股通（深）成交统计'!I389+'沪港通（沪）成交统计'!I389=0,"",'港股通（深）成交统计'!I389+'沪港通（沪）成交统计'!I389)</f>
        <v/>
      </c>
      <c r="J383" t="str">
        <f>IF('港股通（深）成交统计'!J389+'沪港通（沪）成交统计'!J389=0,"",'港股通（深）成交统计'!J389+'沪港通（沪）成交统计'!J389)</f>
        <v/>
      </c>
      <c r="K383" t="str">
        <f>IF('港股通（深）成交统计'!K389+'沪港通（沪）成交统计'!K389=0,"",'港股通（深）成交统计'!K389+'沪港通（沪）成交统计'!K389)</f>
        <v/>
      </c>
    </row>
    <row r="384" spans="1:11">
      <c r="A384" s="6" t="str">
        <f>IF('港股通（深）成交统计'!A390="","",'港股通（深）成交统计'!A390)</f>
        <v/>
      </c>
      <c r="B384" t="str">
        <f>IF('港股通（深）成交统计'!B390+'沪港通（沪）成交统计'!B390=0,"",'港股通（深）成交统计'!B390+'沪港通（沪）成交统计'!B390)</f>
        <v/>
      </c>
      <c r="C384" t="str">
        <f>IF('港股通（深）成交统计'!C390+'沪港通（沪）成交统计'!C390=0,"",'港股通（深）成交统计'!C390+'沪港通（沪）成交统计'!C390)</f>
        <v/>
      </c>
      <c r="D384" t="str">
        <f>IF('港股通（深）成交统计'!D390+'沪港通（沪）成交统计'!D390=0,"",'港股通（深）成交统计'!D390+'沪港通（沪）成交统计'!D390)</f>
        <v/>
      </c>
      <c r="E384" t="str">
        <f>IF('港股通（深）成交统计'!E390+'沪港通（沪）成交统计'!E390=0,"",'港股通（深）成交统计'!E390+'沪港通（沪）成交统计'!E390)</f>
        <v/>
      </c>
      <c r="F384" t="str">
        <f>IF('港股通（深）成交统计'!F390+'沪港通（沪）成交统计'!F390=0,"",'港股通（深）成交统计'!F390+'沪港通（沪）成交统计'!F390)</f>
        <v/>
      </c>
      <c r="G384" t="str">
        <f>IF('港股通（深）成交统计'!G390+'沪港通（沪）成交统计'!G390=0,"",'港股通（深）成交统计'!G390+'沪港通（沪）成交统计'!G390)</f>
        <v/>
      </c>
      <c r="H384" t="str">
        <f>IF('港股通（深）成交统计'!H390+'沪港通（沪）成交统计'!H390=0,"",'港股通（深）成交统计'!H390+'沪港通（沪）成交统计'!H390)</f>
        <v/>
      </c>
      <c r="I384" t="str">
        <f>IF('港股通（深）成交统计'!I390+'沪港通（沪）成交统计'!I390=0,"",'港股通（深）成交统计'!I390+'沪港通（沪）成交统计'!I390)</f>
        <v/>
      </c>
      <c r="J384" t="str">
        <f>IF('港股通（深）成交统计'!J390+'沪港通（沪）成交统计'!J390=0,"",'港股通（深）成交统计'!J390+'沪港通（沪）成交统计'!J390)</f>
        <v/>
      </c>
      <c r="K384" t="str">
        <f>IF('港股通（深）成交统计'!K390+'沪港通（沪）成交统计'!K390=0,"",'港股通（深）成交统计'!K390+'沪港通（沪）成交统计'!K390)</f>
        <v/>
      </c>
    </row>
    <row r="385" spans="1:11">
      <c r="A385" s="6" t="str">
        <f>IF('港股通（深）成交统计'!A391="","",'港股通（深）成交统计'!A391)</f>
        <v/>
      </c>
      <c r="B385" t="str">
        <f>IF('港股通（深）成交统计'!B391+'沪港通（沪）成交统计'!B391=0,"",'港股通（深）成交统计'!B391+'沪港通（沪）成交统计'!B391)</f>
        <v/>
      </c>
      <c r="C385" t="str">
        <f>IF('港股通（深）成交统计'!C391+'沪港通（沪）成交统计'!C391=0,"",'港股通（深）成交统计'!C391+'沪港通（沪）成交统计'!C391)</f>
        <v/>
      </c>
      <c r="D385" t="str">
        <f>IF('港股通（深）成交统计'!D391+'沪港通（沪）成交统计'!D391=0,"",'港股通（深）成交统计'!D391+'沪港通（沪）成交统计'!D391)</f>
        <v/>
      </c>
      <c r="E385" t="str">
        <f>IF('港股通（深）成交统计'!E391+'沪港通（沪）成交统计'!E391=0,"",'港股通（深）成交统计'!E391+'沪港通（沪）成交统计'!E391)</f>
        <v/>
      </c>
      <c r="F385" t="str">
        <f>IF('港股通（深）成交统计'!F391+'沪港通（沪）成交统计'!F391=0,"",'港股通（深）成交统计'!F391+'沪港通（沪）成交统计'!F391)</f>
        <v/>
      </c>
      <c r="G385" t="str">
        <f>IF('港股通（深）成交统计'!G391+'沪港通（沪）成交统计'!G391=0,"",'港股通（深）成交统计'!G391+'沪港通（沪）成交统计'!G391)</f>
        <v/>
      </c>
      <c r="H385" t="str">
        <f>IF('港股通（深）成交统计'!H391+'沪港通（沪）成交统计'!H391=0,"",'港股通（深）成交统计'!H391+'沪港通（沪）成交统计'!H391)</f>
        <v/>
      </c>
      <c r="I385" t="str">
        <f>IF('港股通（深）成交统计'!I391+'沪港通（沪）成交统计'!I391=0,"",'港股通（深）成交统计'!I391+'沪港通（沪）成交统计'!I391)</f>
        <v/>
      </c>
      <c r="J385" t="str">
        <f>IF('港股通（深）成交统计'!J391+'沪港通（沪）成交统计'!J391=0,"",'港股通（深）成交统计'!J391+'沪港通（沪）成交统计'!J391)</f>
        <v/>
      </c>
      <c r="K385" t="str">
        <f>IF('港股通（深）成交统计'!K391+'沪港通（沪）成交统计'!K391=0,"",'港股通（深）成交统计'!K391+'沪港通（沪）成交统计'!K391)</f>
        <v/>
      </c>
    </row>
    <row r="386" spans="1:11">
      <c r="A386" s="6" t="str">
        <f>IF('港股通（深）成交统计'!A392="","",'港股通（深）成交统计'!A392)</f>
        <v/>
      </c>
      <c r="B386" t="str">
        <f>IF('港股通（深）成交统计'!B392+'沪港通（沪）成交统计'!B392=0,"",'港股通（深）成交统计'!B392+'沪港通（沪）成交统计'!B392)</f>
        <v/>
      </c>
      <c r="C386" t="str">
        <f>IF('港股通（深）成交统计'!C392+'沪港通（沪）成交统计'!C392=0,"",'港股通（深）成交统计'!C392+'沪港通（沪）成交统计'!C392)</f>
        <v/>
      </c>
      <c r="D386" t="str">
        <f>IF('港股通（深）成交统计'!D392+'沪港通（沪）成交统计'!D392=0,"",'港股通（深）成交统计'!D392+'沪港通（沪）成交统计'!D392)</f>
        <v/>
      </c>
      <c r="E386" t="str">
        <f>IF('港股通（深）成交统计'!E392+'沪港通（沪）成交统计'!E392=0,"",'港股通（深）成交统计'!E392+'沪港通（沪）成交统计'!E392)</f>
        <v/>
      </c>
      <c r="F386" t="str">
        <f>IF('港股通（深）成交统计'!F392+'沪港通（沪）成交统计'!F392=0,"",'港股通（深）成交统计'!F392+'沪港通（沪）成交统计'!F392)</f>
        <v/>
      </c>
      <c r="G386" t="str">
        <f>IF('港股通（深）成交统计'!G392+'沪港通（沪）成交统计'!G392=0,"",'港股通（深）成交统计'!G392+'沪港通（沪）成交统计'!G392)</f>
        <v/>
      </c>
      <c r="H386" t="str">
        <f>IF('港股通（深）成交统计'!H392+'沪港通（沪）成交统计'!H392=0,"",'港股通（深）成交统计'!H392+'沪港通（沪）成交统计'!H392)</f>
        <v/>
      </c>
      <c r="I386" t="str">
        <f>IF('港股通（深）成交统计'!I392+'沪港通（沪）成交统计'!I392=0,"",'港股通（深）成交统计'!I392+'沪港通（沪）成交统计'!I392)</f>
        <v/>
      </c>
      <c r="J386" t="str">
        <f>IF('港股通（深）成交统计'!J392+'沪港通（沪）成交统计'!J392=0,"",'港股通（深）成交统计'!J392+'沪港通（沪）成交统计'!J392)</f>
        <v/>
      </c>
      <c r="K386" t="str">
        <f>IF('港股通（深）成交统计'!K392+'沪港通（沪）成交统计'!K392=0,"",'港股通（深）成交统计'!K392+'沪港通（沪）成交统计'!K392)</f>
        <v/>
      </c>
    </row>
    <row r="387" spans="1:11">
      <c r="A387" s="6" t="str">
        <f>IF('港股通（深）成交统计'!A393="","",'港股通（深）成交统计'!A393)</f>
        <v/>
      </c>
      <c r="B387" t="str">
        <f>IF('港股通（深）成交统计'!B393+'沪港通（沪）成交统计'!B393=0,"",'港股通（深）成交统计'!B393+'沪港通（沪）成交统计'!B393)</f>
        <v/>
      </c>
      <c r="C387" t="str">
        <f>IF('港股通（深）成交统计'!C393+'沪港通（沪）成交统计'!C393=0,"",'港股通（深）成交统计'!C393+'沪港通（沪）成交统计'!C393)</f>
        <v/>
      </c>
      <c r="D387" t="str">
        <f>IF('港股通（深）成交统计'!D393+'沪港通（沪）成交统计'!D393=0,"",'港股通（深）成交统计'!D393+'沪港通（沪）成交统计'!D393)</f>
        <v/>
      </c>
      <c r="E387" t="str">
        <f>IF('港股通（深）成交统计'!E393+'沪港通（沪）成交统计'!E393=0,"",'港股通（深）成交统计'!E393+'沪港通（沪）成交统计'!E393)</f>
        <v/>
      </c>
      <c r="F387" t="str">
        <f>IF('港股通（深）成交统计'!F393+'沪港通（沪）成交统计'!F393=0,"",'港股通（深）成交统计'!F393+'沪港通（沪）成交统计'!F393)</f>
        <v/>
      </c>
      <c r="G387" t="str">
        <f>IF('港股通（深）成交统计'!G393+'沪港通（沪）成交统计'!G393=0,"",'港股通（深）成交统计'!G393+'沪港通（沪）成交统计'!G393)</f>
        <v/>
      </c>
      <c r="H387" t="str">
        <f>IF('港股通（深）成交统计'!H393+'沪港通（沪）成交统计'!H393=0,"",'港股通（深）成交统计'!H393+'沪港通（沪）成交统计'!H393)</f>
        <v/>
      </c>
      <c r="I387" t="str">
        <f>IF('港股通（深）成交统计'!I393+'沪港通（沪）成交统计'!I393=0,"",'港股通（深）成交统计'!I393+'沪港通（沪）成交统计'!I393)</f>
        <v/>
      </c>
      <c r="J387" t="str">
        <f>IF('港股通（深）成交统计'!J393+'沪港通（沪）成交统计'!J393=0,"",'港股通（深）成交统计'!J393+'沪港通（沪）成交统计'!J393)</f>
        <v/>
      </c>
      <c r="K387" t="str">
        <f>IF('港股通（深）成交统计'!K393+'沪港通（沪）成交统计'!K393=0,"",'港股通（深）成交统计'!K393+'沪港通（沪）成交统计'!K393)</f>
        <v/>
      </c>
    </row>
    <row r="388" spans="1:11">
      <c r="A388" s="6" t="str">
        <f>IF('港股通（深）成交统计'!A394="","",'港股通（深）成交统计'!A394)</f>
        <v/>
      </c>
      <c r="B388" t="str">
        <f>IF('港股通（深）成交统计'!B394+'沪港通（沪）成交统计'!B394=0,"",'港股通（深）成交统计'!B394+'沪港通（沪）成交统计'!B394)</f>
        <v/>
      </c>
      <c r="C388" t="str">
        <f>IF('港股通（深）成交统计'!C394+'沪港通（沪）成交统计'!C394=0,"",'港股通（深）成交统计'!C394+'沪港通（沪）成交统计'!C394)</f>
        <v/>
      </c>
      <c r="D388" t="str">
        <f>IF('港股通（深）成交统计'!D394+'沪港通（沪）成交统计'!D394=0,"",'港股通（深）成交统计'!D394+'沪港通（沪）成交统计'!D394)</f>
        <v/>
      </c>
      <c r="E388" t="str">
        <f>IF('港股通（深）成交统计'!E394+'沪港通（沪）成交统计'!E394=0,"",'港股通（深）成交统计'!E394+'沪港通（沪）成交统计'!E394)</f>
        <v/>
      </c>
      <c r="F388" t="str">
        <f>IF('港股通（深）成交统计'!F394+'沪港通（沪）成交统计'!F394=0,"",'港股通（深）成交统计'!F394+'沪港通（沪）成交统计'!F394)</f>
        <v/>
      </c>
      <c r="G388" t="str">
        <f>IF('港股通（深）成交统计'!G394+'沪港通（沪）成交统计'!G394=0,"",'港股通（深）成交统计'!G394+'沪港通（沪）成交统计'!G394)</f>
        <v/>
      </c>
      <c r="H388" t="str">
        <f>IF('港股通（深）成交统计'!H394+'沪港通（沪）成交统计'!H394=0,"",'港股通（深）成交统计'!H394+'沪港通（沪）成交统计'!H394)</f>
        <v/>
      </c>
      <c r="I388" t="str">
        <f>IF('港股通（深）成交统计'!I394+'沪港通（沪）成交统计'!I394=0,"",'港股通（深）成交统计'!I394+'沪港通（沪）成交统计'!I394)</f>
        <v/>
      </c>
      <c r="J388" t="str">
        <f>IF('港股通（深）成交统计'!J394+'沪港通（沪）成交统计'!J394=0,"",'港股通（深）成交统计'!J394+'沪港通（沪）成交统计'!J394)</f>
        <v/>
      </c>
      <c r="K388" t="str">
        <f>IF('港股通（深）成交统计'!K394+'沪港通（沪）成交统计'!K394=0,"",'港股通（深）成交统计'!K394+'沪港通（沪）成交统计'!K394)</f>
        <v/>
      </c>
    </row>
    <row r="389" spans="1:11">
      <c r="A389" s="6" t="str">
        <f>IF('港股通（深）成交统计'!A395="","",'港股通（深）成交统计'!A395)</f>
        <v/>
      </c>
      <c r="B389" t="str">
        <f>IF('港股通（深）成交统计'!B395+'沪港通（沪）成交统计'!B395=0,"",'港股通（深）成交统计'!B395+'沪港通（沪）成交统计'!B395)</f>
        <v/>
      </c>
      <c r="C389" t="str">
        <f>IF('港股通（深）成交统计'!C395+'沪港通（沪）成交统计'!C395=0,"",'港股通（深）成交统计'!C395+'沪港通（沪）成交统计'!C395)</f>
        <v/>
      </c>
      <c r="D389" t="str">
        <f>IF('港股通（深）成交统计'!D395+'沪港通（沪）成交统计'!D395=0,"",'港股通（深）成交统计'!D395+'沪港通（沪）成交统计'!D395)</f>
        <v/>
      </c>
      <c r="E389" t="str">
        <f>IF('港股通（深）成交统计'!E395+'沪港通（沪）成交统计'!E395=0,"",'港股通（深）成交统计'!E395+'沪港通（沪）成交统计'!E395)</f>
        <v/>
      </c>
      <c r="F389" t="str">
        <f>IF('港股通（深）成交统计'!F395+'沪港通（沪）成交统计'!F395=0,"",'港股通（深）成交统计'!F395+'沪港通（沪）成交统计'!F395)</f>
        <v/>
      </c>
      <c r="G389" t="str">
        <f>IF('港股通（深）成交统计'!G395+'沪港通（沪）成交统计'!G395=0,"",'港股通（深）成交统计'!G395+'沪港通（沪）成交统计'!G395)</f>
        <v/>
      </c>
      <c r="H389" t="str">
        <f>IF('港股通（深）成交统计'!H395+'沪港通（沪）成交统计'!H395=0,"",'港股通（深）成交统计'!H395+'沪港通（沪）成交统计'!H395)</f>
        <v/>
      </c>
      <c r="I389" t="str">
        <f>IF('港股通（深）成交统计'!I395+'沪港通（沪）成交统计'!I395=0,"",'港股通（深）成交统计'!I395+'沪港通（沪）成交统计'!I395)</f>
        <v/>
      </c>
      <c r="J389" t="str">
        <f>IF('港股通（深）成交统计'!J395+'沪港通（沪）成交统计'!J395=0,"",'港股通（深）成交统计'!J395+'沪港通（沪）成交统计'!J395)</f>
        <v/>
      </c>
      <c r="K389" t="str">
        <f>IF('港股通（深）成交统计'!K395+'沪港通（沪）成交统计'!K395=0,"",'港股通（深）成交统计'!K395+'沪港通（沪）成交统计'!K395)</f>
        <v/>
      </c>
    </row>
    <row r="390" spans="1:11">
      <c r="A390" s="6" t="str">
        <f>IF('港股通（深）成交统计'!A396="","",'港股通（深）成交统计'!A396)</f>
        <v/>
      </c>
      <c r="B390" t="str">
        <f>IF('港股通（深）成交统计'!B396+'沪港通（沪）成交统计'!B396=0,"",'港股通（深）成交统计'!B396+'沪港通（沪）成交统计'!B396)</f>
        <v/>
      </c>
      <c r="C390" t="str">
        <f>IF('港股通（深）成交统计'!C396+'沪港通（沪）成交统计'!C396=0,"",'港股通（深）成交统计'!C396+'沪港通（沪）成交统计'!C396)</f>
        <v/>
      </c>
      <c r="D390" t="str">
        <f>IF('港股通（深）成交统计'!D396+'沪港通（沪）成交统计'!D396=0,"",'港股通（深）成交统计'!D396+'沪港通（沪）成交统计'!D396)</f>
        <v/>
      </c>
      <c r="E390" t="str">
        <f>IF('港股通（深）成交统计'!E396+'沪港通（沪）成交统计'!E396=0,"",'港股通（深）成交统计'!E396+'沪港通（沪）成交统计'!E396)</f>
        <v/>
      </c>
      <c r="F390" t="str">
        <f>IF('港股通（深）成交统计'!F396+'沪港通（沪）成交统计'!F396=0,"",'港股通（深）成交统计'!F396+'沪港通（沪）成交统计'!F396)</f>
        <v/>
      </c>
      <c r="G390" t="str">
        <f>IF('港股通（深）成交统计'!G396+'沪港通（沪）成交统计'!G396=0,"",'港股通（深）成交统计'!G396+'沪港通（沪）成交统计'!G396)</f>
        <v/>
      </c>
      <c r="H390" t="str">
        <f>IF('港股通（深）成交统计'!H396+'沪港通（沪）成交统计'!H396=0,"",'港股通（深）成交统计'!H396+'沪港通（沪）成交统计'!H396)</f>
        <v/>
      </c>
      <c r="I390" t="str">
        <f>IF('港股通（深）成交统计'!I396+'沪港通（沪）成交统计'!I396=0,"",'港股通（深）成交统计'!I396+'沪港通（沪）成交统计'!I396)</f>
        <v/>
      </c>
      <c r="J390" t="str">
        <f>IF('港股通（深）成交统计'!J396+'沪港通（沪）成交统计'!J396=0,"",'港股通（深）成交统计'!J396+'沪港通（沪）成交统计'!J396)</f>
        <v/>
      </c>
      <c r="K390" t="str">
        <f>IF('港股通（深）成交统计'!K396+'沪港通（沪）成交统计'!K396=0,"",'港股通（深）成交统计'!K396+'沪港通（沪）成交统计'!K396)</f>
        <v/>
      </c>
    </row>
    <row r="391" spans="1:11">
      <c r="A391" s="6" t="str">
        <f>IF('港股通（深）成交统计'!A397="","",'港股通（深）成交统计'!A397)</f>
        <v/>
      </c>
      <c r="B391" t="str">
        <f>IF('港股通（深）成交统计'!B397+'沪港通（沪）成交统计'!B397=0,"",'港股通（深）成交统计'!B397+'沪港通（沪）成交统计'!B397)</f>
        <v/>
      </c>
      <c r="C391" t="str">
        <f>IF('港股通（深）成交统计'!C397+'沪港通（沪）成交统计'!C397=0,"",'港股通（深）成交统计'!C397+'沪港通（沪）成交统计'!C397)</f>
        <v/>
      </c>
      <c r="D391" t="str">
        <f>IF('港股通（深）成交统计'!D397+'沪港通（沪）成交统计'!D397=0,"",'港股通（深）成交统计'!D397+'沪港通（沪）成交统计'!D397)</f>
        <v/>
      </c>
      <c r="E391" t="str">
        <f>IF('港股通（深）成交统计'!E397+'沪港通（沪）成交统计'!E397=0,"",'港股通（深）成交统计'!E397+'沪港通（沪）成交统计'!E397)</f>
        <v/>
      </c>
      <c r="F391" t="str">
        <f>IF('港股通（深）成交统计'!F397+'沪港通（沪）成交统计'!F397=0,"",'港股通（深）成交统计'!F397+'沪港通（沪）成交统计'!F397)</f>
        <v/>
      </c>
      <c r="G391" t="str">
        <f>IF('港股通（深）成交统计'!G397+'沪港通（沪）成交统计'!G397=0,"",'港股通（深）成交统计'!G397+'沪港通（沪）成交统计'!G397)</f>
        <v/>
      </c>
      <c r="H391" t="str">
        <f>IF('港股通（深）成交统计'!H397+'沪港通（沪）成交统计'!H397=0,"",'港股通（深）成交统计'!H397+'沪港通（沪）成交统计'!H397)</f>
        <v/>
      </c>
      <c r="I391" t="str">
        <f>IF('港股通（深）成交统计'!I397+'沪港通（沪）成交统计'!I397=0,"",'港股通（深）成交统计'!I397+'沪港通（沪）成交统计'!I397)</f>
        <v/>
      </c>
      <c r="J391" t="str">
        <f>IF('港股通（深）成交统计'!J397+'沪港通（沪）成交统计'!J397=0,"",'港股通（深）成交统计'!J397+'沪港通（沪）成交统计'!J397)</f>
        <v/>
      </c>
      <c r="K391" t="str">
        <f>IF('港股通（深）成交统计'!K397+'沪港通（沪）成交统计'!K397=0,"",'港股通（深）成交统计'!K397+'沪港通（沪）成交统计'!K397)</f>
        <v/>
      </c>
    </row>
    <row r="392" spans="1:11">
      <c r="A392" s="6" t="str">
        <f>IF('港股通（深）成交统计'!A398="","",'港股通（深）成交统计'!A398)</f>
        <v/>
      </c>
      <c r="B392" t="str">
        <f>IF('港股通（深）成交统计'!B398+'沪港通（沪）成交统计'!B398=0,"",'港股通（深）成交统计'!B398+'沪港通（沪）成交统计'!B398)</f>
        <v/>
      </c>
      <c r="C392" t="str">
        <f>IF('港股通（深）成交统计'!C398+'沪港通（沪）成交统计'!C398=0,"",'港股通（深）成交统计'!C398+'沪港通（沪）成交统计'!C398)</f>
        <v/>
      </c>
      <c r="D392" t="str">
        <f>IF('港股通（深）成交统计'!D398+'沪港通（沪）成交统计'!D398=0,"",'港股通（深）成交统计'!D398+'沪港通（沪）成交统计'!D398)</f>
        <v/>
      </c>
      <c r="E392" t="str">
        <f>IF('港股通（深）成交统计'!E398+'沪港通（沪）成交统计'!E398=0,"",'港股通（深）成交统计'!E398+'沪港通（沪）成交统计'!E398)</f>
        <v/>
      </c>
      <c r="F392" t="str">
        <f>IF('港股通（深）成交统计'!F398+'沪港通（沪）成交统计'!F398=0,"",'港股通（深）成交统计'!F398+'沪港通（沪）成交统计'!F398)</f>
        <v/>
      </c>
      <c r="G392" t="str">
        <f>IF('港股通（深）成交统计'!G398+'沪港通（沪）成交统计'!G398=0,"",'港股通（深）成交统计'!G398+'沪港通（沪）成交统计'!G398)</f>
        <v/>
      </c>
      <c r="H392" t="str">
        <f>IF('港股通（深）成交统计'!H398+'沪港通（沪）成交统计'!H398=0,"",'港股通（深）成交统计'!H398+'沪港通（沪）成交统计'!H398)</f>
        <v/>
      </c>
      <c r="I392" t="str">
        <f>IF('港股通（深）成交统计'!I398+'沪港通（沪）成交统计'!I398=0,"",'港股通（深）成交统计'!I398+'沪港通（沪）成交统计'!I398)</f>
        <v/>
      </c>
      <c r="J392" t="str">
        <f>IF('港股通（深）成交统计'!J398+'沪港通（沪）成交统计'!J398=0,"",'港股通（深）成交统计'!J398+'沪港通（沪）成交统计'!J398)</f>
        <v/>
      </c>
      <c r="K392" t="str">
        <f>IF('港股通（深）成交统计'!K398+'沪港通（沪）成交统计'!K398=0,"",'港股通（深）成交统计'!K398+'沪港通（沪）成交统计'!K398)</f>
        <v/>
      </c>
    </row>
    <row r="393" spans="1:11">
      <c r="A393" s="6" t="str">
        <f>IF('港股通（深）成交统计'!A399="","",'港股通（深）成交统计'!A399)</f>
        <v/>
      </c>
      <c r="B393" t="str">
        <f>IF('港股通（深）成交统计'!B399+'沪港通（沪）成交统计'!B399=0,"",'港股通（深）成交统计'!B399+'沪港通（沪）成交统计'!B399)</f>
        <v/>
      </c>
      <c r="C393" t="str">
        <f>IF('港股通（深）成交统计'!C399+'沪港通（沪）成交统计'!C399=0,"",'港股通（深）成交统计'!C399+'沪港通（沪）成交统计'!C399)</f>
        <v/>
      </c>
      <c r="D393" t="str">
        <f>IF('港股通（深）成交统计'!D399+'沪港通（沪）成交统计'!D399=0,"",'港股通（深）成交统计'!D399+'沪港通（沪）成交统计'!D399)</f>
        <v/>
      </c>
      <c r="E393" t="str">
        <f>IF('港股通（深）成交统计'!E399+'沪港通（沪）成交统计'!E399=0,"",'港股通（深）成交统计'!E399+'沪港通（沪）成交统计'!E399)</f>
        <v/>
      </c>
      <c r="F393" t="str">
        <f>IF('港股通（深）成交统计'!F399+'沪港通（沪）成交统计'!F399=0,"",'港股通（深）成交统计'!F399+'沪港通（沪）成交统计'!F399)</f>
        <v/>
      </c>
      <c r="G393" t="str">
        <f>IF('港股通（深）成交统计'!G399+'沪港通（沪）成交统计'!G399=0,"",'港股通（深）成交统计'!G399+'沪港通（沪）成交统计'!G399)</f>
        <v/>
      </c>
      <c r="H393" t="str">
        <f>IF('港股通（深）成交统计'!H399+'沪港通（沪）成交统计'!H399=0,"",'港股通（深）成交统计'!H399+'沪港通（沪）成交统计'!H399)</f>
        <v/>
      </c>
      <c r="I393" t="str">
        <f>IF('港股通（深）成交统计'!I399+'沪港通（沪）成交统计'!I399=0,"",'港股通（深）成交统计'!I399+'沪港通（沪）成交统计'!I399)</f>
        <v/>
      </c>
      <c r="J393" t="str">
        <f>IF('港股通（深）成交统计'!J399+'沪港通（沪）成交统计'!J399=0,"",'港股通（深）成交统计'!J399+'沪港通（沪）成交统计'!J399)</f>
        <v/>
      </c>
      <c r="K393" t="str">
        <f>IF('港股通（深）成交统计'!K399+'沪港通（沪）成交统计'!K399=0,"",'港股通（深）成交统计'!K399+'沪港通（沪）成交统计'!K399)</f>
        <v/>
      </c>
    </row>
    <row r="394" spans="1:11">
      <c r="A394" s="6" t="str">
        <f>IF('港股通（深）成交统计'!A400="","",'港股通（深）成交统计'!A400)</f>
        <v/>
      </c>
      <c r="B394" t="str">
        <f>IF('港股通（深）成交统计'!B400+'沪港通（沪）成交统计'!B400=0,"",'港股通（深）成交统计'!B400+'沪港通（沪）成交统计'!B400)</f>
        <v/>
      </c>
      <c r="C394" t="str">
        <f>IF('港股通（深）成交统计'!C400+'沪港通（沪）成交统计'!C400=0,"",'港股通（深）成交统计'!C400+'沪港通（沪）成交统计'!C400)</f>
        <v/>
      </c>
      <c r="D394" t="str">
        <f>IF('港股通（深）成交统计'!D400+'沪港通（沪）成交统计'!D400=0,"",'港股通（深）成交统计'!D400+'沪港通（沪）成交统计'!D400)</f>
        <v/>
      </c>
      <c r="E394" t="str">
        <f>IF('港股通（深）成交统计'!E400+'沪港通（沪）成交统计'!E400=0,"",'港股通（深）成交统计'!E400+'沪港通（沪）成交统计'!E400)</f>
        <v/>
      </c>
      <c r="F394" t="str">
        <f>IF('港股通（深）成交统计'!F400+'沪港通（沪）成交统计'!F400=0,"",'港股通（深）成交统计'!F400+'沪港通（沪）成交统计'!F400)</f>
        <v/>
      </c>
      <c r="G394" t="str">
        <f>IF('港股通（深）成交统计'!G400+'沪港通（沪）成交统计'!G400=0,"",'港股通（深）成交统计'!G400+'沪港通（沪）成交统计'!G400)</f>
        <v/>
      </c>
      <c r="H394" t="str">
        <f>IF('港股通（深）成交统计'!H400+'沪港通（沪）成交统计'!H400=0,"",'港股通（深）成交统计'!H400+'沪港通（沪）成交统计'!H400)</f>
        <v/>
      </c>
      <c r="I394" t="str">
        <f>IF('港股通（深）成交统计'!I400+'沪港通（沪）成交统计'!I400=0,"",'港股通（深）成交统计'!I400+'沪港通（沪）成交统计'!I400)</f>
        <v/>
      </c>
      <c r="J394" t="str">
        <f>IF('港股通（深）成交统计'!J400+'沪港通（沪）成交统计'!J400=0,"",'港股通（深）成交统计'!J400+'沪港通（沪）成交统计'!J400)</f>
        <v/>
      </c>
      <c r="K394" t="str">
        <f>IF('港股通（深）成交统计'!K400+'沪港通（沪）成交统计'!K400=0,"",'港股通（深）成交统计'!K400+'沪港通（沪）成交统计'!K400)</f>
        <v/>
      </c>
    </row>
    <row r="395" spans="1:11">
      <c r="A395" s="6" t="str">
        <f>IF('港股通（深）成交统计'!A401="","",'港股通（深）成交统计'!A401)</f>
        <v/>
      </c>
      <c r="B395" t="str">
        <f>IF('港股通（深）成交统计'!B401+'沪港通（沪）成交统计'!B401=0,"",'港股通（深）成交统计'!B401+'沪港通（沪）成交统计'!B401)</f>
        <v/>
      </c>
      <c r="C395" t="str">
        <f>IF('港股通（深）成交统计'!C401+'沪港通（沪）成交统计'!C401=0,"",'港股通（深）成交统计'!C401+'沪港通（沪）成交统计'!C401)</f>
        <v/>
      </c>
      <c r="D395" t="str">
        <f>IF('港股通（深）成交统计'!D401+'沪港通（沪）成交统计'!D401=0,"",'港股通（深）成交统计'!D401+'沪港通（沪）成交统计'!D401)</f>
        <v/>
      </c>
      <c r="E395" t="str">
        <f>IF('港股通（深）成交统计'!E401+'沪港通（沪）成交统计'!E401=0,"",'港股通（深）成交统计'!E401+'沪港通（沪）成交统计'!E401)</f>
        <v/>
      </c>
      <c r="F395" t="str">
        <f>IF('港股通（深）成交统计'!F401+'沪港通（沪）成交统计'!F401=0,"",'港股通（深）成交统计'!F401+'沪港通（沪）成交统计'!F401)</f>
        <v/>
      </c>
      <c r="G395" t="str">
        <f>IF('港股通（深）成交统计'!G401+'沪港通（沪）成交统计'!G401=0,"",'港股通（深）成交统计'!G401+'沪港通（沪）成交统计'!G401)</f>
        <v/>
      </c>
      <c r="H395" t="str">
        <f>IF('港股通（深）成交统计'!H401+'沪港通（沪）成交统计'!H401=0,"",'港股通（深）成交统计'!H401+'沪港通（沪）成交统计'!H401)</f>
        <v/>
      </c>
      <c r="I395" t="str">
        <f>IF('港股通（深）成交统计'!I401+'沪港通（沪）成交统计'!I401=0,"",'港股通（深）成交统计'!I401+'沪港通（沪）成交统计'!I401)</f>
        <v/>
      </c>
      <c r="J395" t="str">
        <f>IF('港股通（深）成交统计'!J401+'沪港通（沪）成交统计'!J401=0,"",'港股通（深）成交统计'!J401+'沪港通（沪）成交统计'!J401)</f>
        <v/>
      </c>
      <c r="K395" t="str">
        <f>IF('港股通（深）成交统计'!K401+'沪港通（沪）成交统计'!K401=0,"",'港股通（深）成交统计'!K401+'沪港通（沪）成交统计'!K401)</f>
        <v/>
      </c>
    </row>
    <row r="396" spans="1:11">
      <c r="A396" s="6" t="str">
        <f>IF('港股通（深）成交统计'!A402="","",'港股通（深）成交统计'!A402)</f>
        <v/>
      </c>
      <c r="B396" t="str">
        <f>IF('港股通（深）成交统计'!B402+'沪港通（沪）成交统计'!B402=0,"",'港股通（深）成交统计'!B402+'沪港通（沪）成交统计'!B402)</f>
        <v/>
      </c>
      <c r="C396" t="str">
        <f>IF('港股通（深）成交统计'!C402+'沪港通（沪）成交统计'!C402=0,"",'港股通（深）成交统计'!C402+'沪港通（沪）成交统计'!C402)</f>
        <v/>
      </c>
      <c r="D396" t="str">
        <f>IF('港股通（深）成交统计'!D402+'沪港通（沪）成交统计'!D402=0,"",'港股通（深）成交统计'!D402+'沪港通（沪）成交统计'!D402)</f>
        <v/>
      </c>
      <c r="E396" t="str">
        <f>IF('港股通（深）成交统计'!E402+'沪港通（沪）成交统计'!E402=0,"",'港股通（深）成交统计'!E402+'沪港通（沪）成交统计'!E402)</f>
        <v/>
      </c>
      <c r="F396" t="str">
        <f>IF('港股通（深）成交统计'!F402+'沪港通（沪）成交统计'!F402=0,"",'港股通（深）成交统计'!F402+'沪港通（沪）成交统计'!F402)</f>
        <v/>
      </c>
      <c r="G396" t="str">
        <f>IF('港股通（深）成交统计'!G402+'沪港通（沪）成交统计'!G402=0,"",'港股通（深）成交统计'!G402+'沪港通（沪）成交统计'!G402)</f>
        <v/>
      </c>
      <c r="H396" t="str">
        <f>IF('港股通（深）成交统计'!H402+'沪港通（沪）成交统计'!H402=0,"",'港股通（深）成交统计'!H402+'沪港通（沪）成交统计'!H402)</f>
        <v/>
      </c>
      <c r="I396" t="str">
        <f>IF('港股通（深）成交统计'!I402+'沪港通（沪）成交统计'!I402=0,"",'港股通（深）成交统计'!I402+'沪港通（沪）成交统计'!I402)</f>
        <v/>
      </c>
      <c r="J396" t="str">
        <f>IF('港股通（深）成交统计'!J402+'沪港通（沪）成交统计'!J402=0,"",'港股通（深）成交统计'!J402+'沪港通（沪）成交统计'!J402)</f>
        <v/>
      </c>
      <c r="K396" t="str">
        <f>IF('港股通（深）成交统计'!K402+'沪港通（沪）成交统计'!K402=0,"",'港股通（深）成交统计'!K402+'沪港通（沪）成交统计'!K402)</f>
        <v/>
      </c>
    </row>
    <row r="397" spans="1:11">
      <c r="A397" s="6" t="str">
        <f>IF('港股通（深）成交统计'!A403="","",'港股通（深）成交统计'!A403)</f>
        <v/>
      </c>
      <c r="B397" t="str">
        <f>IF('港股通（深）成交统计'!B403+'沪港通（沪）成交统计'!B403=0,"",'港股通（深）成交统计'!B403+'沪港通（沪）成交统计'!B403)</f>
        <v/>
      </c>
      <c r="C397" t="str">
        <f>IF('港股通（深）成交统计'!C403+'沪港通（沪）成交统计'!C403=0,"",'港股通（深）成交统计'!C403+'沪港通（沪）成交统计'!C403)</f>
        <v/>
      </c>
      <c r="D397" t="str">
        <f>IF('港股通（深）成交统计'!D403+'沪港通（沪）成交统计'!D403=0,"",'港股通（深）成交统计'!D403+'沪港通（沪）成交统计'!D403)</f>
        <v/>
      </c>
      <c r="E397" t="str">
        <f>IF('港股通（深）成交统计'!E403+'沪港通（沪）成交统计'!E403=0,"",'港股通（深）成交统计'!E403+'沪港通（沪）成交统计'!E403)</f>
        <v/>
      </c>
      <c r="F397" t="str">
        <f>IF('港股通（深）成交统计'!F403+'沪港通（沪）成交统计'!F403=0,"",'港股通（深）成交统计'!F403+'沪港通（沪）成交统计'!F403)</f>
        <v/>
      </c>
      <c r="G397" t="str">
        <f>IF('港股通（深）成交统计'!G403+'沪港通（沪）成交统计'!G403=0,"",'港股通（深）成交统计'!G403+'沪港通（沪）成交统计'!G403)</f>
        <v/>
      </c>
      <c r="H397" t="str">
        <f>IF('港股通（深）成交统计'!H403+'沪港通（沪）成交统计'!H403=0,"",'港股通（深）成交统计'!H403+'沪港通（沪）成交统计'!H403)</f>
        <v/>
      </c>
      <c r="I397" t="str">
        <f>IF('港股通（深）成交统计'!I403+'沪港通（沪）成交统计'!I403=0,"",'港股通（深）成交统计'!I403+'沪港通（沪）成交统计'!I403)</f>
        <v/>
      </c>
      <c r="J397" t="str">
        <f>IF('港股通（深）成交统计'!J403+'沪港通（沪）成交统计'!J403=0,"",'港股通（深）成交统计'!J403+'沪港通（沪）成交统计'!J403)</f>
        <v/>
      </c>
      <c r="K397" t="str">
        <f>IF('港股通（深）成交统计'!K403+'沪港通（沪）成交统计'!K403=0,"",'港股通（深）成交统计'!K403+'沪港通（沪）成交统计'!K403)</f>
        <v/>
      </c>
    </row>
    <row r="398" spans="1:11">
      <c r="A398" s="6" t="str">
        <f>IF('港股通（深）成交统计'!A404="","",'港股通（深）成交统计'!A404)</f>
        <v/>
      </c>
      <c r="B398" t="str">
        <f>IF('港股通（深）成交统计'!B404+'沪港通（沪）成交统计'!B404=0,"",'港股通（深）成交统计'!B404+'沪港通（沪）成交统计'!B404)</f>
        <v/>
      </c>
      <c r="C398" t="str">
        <f>IF('港股通（深）成交统计'!C404+'沪港通（沪）成交统计'!C404=0,"",'港股通（深）成交统计'!C404+'沪港通（沪）成交统计'!C404)</f>
        <v/>
      </c>
      <c r="D398" t="str">
        <f>IF('港股通（深）成交统计'!D404+'沪港通（沪）成交统计'!D404=0,"",'港股通（深）成交统计'!D404+'沪港通（沪）成交统计'!D404)</f>
        <v/>
      </c>
      <c r="E398" t="str">
        <f>IF('港股通（深）成交统计'!E404+'沪港通（沪）成交统计'!E404=0,"",'港股通（深）成交统计'!E404+'沪港通（沪）成交统计'!E404)</f>
        <v/>
      </c>
      <c r="F398" t="str">
        <f>IF('港股通（深）成交统计'!F404+'沪港通（沪）成交统计'!F404=0,"",'港股通（深）成交统计'!F404+'沪港通（沪）成交统计'!F404)</f>
        <v/>
      </c>
      <c r="G398" t="str">
        <f>IF('港股通（深）成交统计'!G404+'沪港通（沪）成交统计'!G404=0,"",'港股通（深）成交统计'!G404+'沪港通（沪）成交统计'!G404)</f>
        <v/>
      </c>
      <c r="H398" t="str">
        <f>IF('港股通（深）成交统计'!H404+'沪港通（沪）成交统计'!H404=0,"",'港股通（深）成交统计'!H404+'沪港通（沪）成交统计'!H404)</f>
        <v/>
      </c>
      <c r="I398" t="str">
        <f>IF('港股通（深）成交统计'!I404+'沪港通（沪）成交统计'!I404=0,"",'港股通（深）成交统计'!I404+'沪港通（沪）成交统计'!I404)</f>
        <v/>
      </c>
      <c r="J398" t="str">
        <f>IF('港股通（深）成交统计'!J404+'沪港通（沪）成交统计'!J404=0,"",'港股通（深）成交统计'!J404+'沪港通（沪）成交统计'!J404)</f>
        <v/>
      </c>
      <c r="K398" t="str">
        <f>IF('港股通（深）成交统计'!K404+'沪港通（沪）成交统计'!K404=0,"",'港股通（深）成交统计'!K404+'沪港通（沪）成交统计'!K404)</f>
        <v/>
      </c>
    </row>
    <row r="399" spans="1:11">
      <c r="A399" s="6" t="str">
        <f>IF('港股通（深）成交统计'!A405="","",'港股通（深）成交统计'!A405)</f>
        <v/>
      </c>
      <c r="B399" t="str">
        <f>IF('港股通（深）成交统计'!B405+'沪港通（沪）成交统计'!B405=0,"",'港股通（深）成交统计'!B405+'沪港通（沪）成交统计'!B405)</f>
        <v/>
      </c>
      <c r="C399" t="str">
        <f>IF('港股通（深）成交统计'!C405+'沪港通（沪）成交统计'!C405=0,"",'港股通（深）成交统计'!C405+'沪港通（沪）成交统计'!C405)</f>
        <v/>
      </c>
      <c r="D399" t="str">
        <f>IF('港股通（深）成交统计'!D405+'沪港通（沪）成交统计'!D405=0,"",'港股通（深）成交统计'!D405+'沪港通（沪）成交统计'!D405)</f>
        <v/>
      </c>
      <c r="E399" t="str">
        <f>IF('港股通（深）成交统计'!E405+'沪港通（沪）成交统计'!E405=0,"",'港股通（深）成交统计'!E405+'沪港通（沪）成交统计'!E405)</f>
        <v/>
      </c>
      <c r="F399" t="str">
        <f>IF('港股通（深）成交统计'!F405+'沪港通（沪）成交统计'!F405=0,"",'港股通（深）成交统计'!F405+'沪港通（沪）成交统计'!F405)</f>
        <v/>
      </c>
      <c r="G399" t="str">
        <f>IF('港股通（深）成交统计'!G405+'沪港通（沪）成交统计'!G405=0,"",'港股通（深）成交统计'!G405+'沪港通（沪）成交统计'!G405)</f>
        <v/>
      </c>
      <c r="H399" t="str">
        <f>IF('港股通（深）成交统计'!H405+'沪港通（沪）成交统计'!H405=0,"",'港股通（深）成交统计'!H405+'沪港通（沪）成交统计'!H405)</f>
        <v/>
      </c>
      <c r="I399" t="str">
        <f>IF('港股通（深）成交统计'!I405+'沪港通（沪）成交统计'!I405=0,"",'港股通（深）成交统计'!I405+'沪港通（沪）成交统计'!I405)</f>
        <v/>
      </c>
      <c r="J399" t="str">
        <f>IF('港股通（深）成交统计'!J405+'沪港通（沪）成交统计'!J405=0,"",'港股通（深）成交统计'!J405+'沪港通（沪）成交统计'!J405)</f>
        <v/>
      </c>
      <c r="K399" t="str">
        <f>IF('港股通（深）成交统计'!K405+'沪港通（沪）成交统计'!K405=0,"",'港股通（深）成交统计'!K405+'沪港通（沪）成交统计'!K405)</f>
        <v/>
      </c>
    </row>
    <row r="400" spans="1:11">
      <c r="A400" s="6" t="str">
        <f>IF('港股通（深）成交统计'!A406="","",'港股通（深）成交统计'!A406)</f>
        <v/>
      </c>
      <c r="B400" t="str">
        <f>IF('港股通（深）成交统计'!B406+'沪港通（沪）成交统计'!B406=0,"",'港股通（深）成交统计'!B406+'沪港通（沪）成交统计'!B406)</f>
        <v/>
      </c>
      <c r="C400" t="str">
        <f>IF('港股通（深）成交统计'!C406+'沪港通（沪）成交统计'!C406=0,"",'港股通（深）成交统计'!C406+'沪港通（沪）成交统计'!C406)</f>
        <v/>
      </c>
      <c r="D400" t="str">
        <f>IF('港股通（深）成交统计'!D406+'沪港通（沪）成交统计'!D406=0,"",'港股通（深）成交统计'!D406+'沪港通（沪）成交统计'!D406)</f>
        <v/>
      </c>
      <c r="E400" t="str">
        <f>IF('港股通（深）成交统计'!E406+'沪港通（沪）成交统计'!E406=0,"",'港股通（深）成交统计'!E406+'沪港通（沪）成交统计'!E406)</f>
        <v/>
      </c>
      <c r="F400" t="str">
        <f>IF('港股通（深）成交统计'!F406+'沪港通（沪）成交统计'!F406=0,"",'港股通（深）成交统计'!F406+'沪港通（沪）成交统计'!F406)</f>
        <v/>
      </c>
      <c r="G400" t="str">
        <f>IF('港股通（深）成交统计'!G406+'沪港通（沪）成交统计'!G406=0,"",'港股通（深）成交统计'!G406+'沪港通（沪）成交统计'!G406)</f>
        <v/>
      </c>
      <c r="H400" t="str">
        <f>IF('港股通（深）成交统计'!H406+'沪港通（沪）成交统计'!H406=0,"",'港股通（深）成交统计'!H406+'沪港通（沪）成交统计'!H406)</f>
        <v/>
      </c>
      <c r="I400" t="str">
        <f>IF('港股通（深）成交统计'!I406+'沪港通（沪）成交统计'!I406=0,"",'港股通（深）成交统计'!I406+'沪港通（沪）成交统计'!I406)</f>
        <v/>
      </c>
      <c r="J400" t="str">
        <f>IF('港股通（深）成交统计'!J406+'沪港通（沪）成交统计'!J406=0,"",'港股通（深）成交统计'!J406+'沪港通（沪）成交统计'!J406)</f>
        <v/>
      </c>
      <c r="K400" t="str">
        <f>IF('港股通（深）成交统计'!K406+'沪港通（沪）成交统计'!K406=0,"",'港股通（深）成交统计'!K406+'沪港通（沪）成交统计'!K406)</f>
        <v/>
      </c>
    </row>
    <row r="401" spans="1:11">
      <c r="A401" s="6" t="str">
        <f>IF('港股通（深）成交统计'!A407="","",'港股通（深）成交统计'!A407)</f>
        <v/>
      </c>
      <c r="B401" t="str">
        <f>IF('港股通（深）成交统计'!B407+'沪港通（沪）成交统计'!B407=0,"",'港股通（深）成交统计'!B407+'沪港通（沪）成交统计'!B407)</f>
        <v/>
      </c>
      <c r="C401" t="str">
        <f>IF('港股通（深）成交统计'!C407+'沪港通（沪）成交统计'!C407=0,"",'港股通（深）成交统计'!C407+'沪港通（沪）成交统计'!C407)</f>
        <v/>
      </c>
      <c r="D401" t="str">
        <f>IF('港股通（深）成交统计'!D407+'沪港通（沪）成交统计'!D407=0,"",'港股通（深）成交统计'!D407+'沪港通（沪）成交统计'!D407)</f>
        <v/>
      </c>
      <c r="E401" t="str">
        <f>IF('港股通（深）成交统计'!E407+'沪港通（沪）成交统计'!E407=0,"",'港股通（深）成交统计'!E407+'沪港通（沪）成交统计'!E407)</f>
        <v/>
      </c>
      <c r="F401" t="str">
        <f>IF('港股通（深）成交统计'!F407+'沪港通（沪）成交统计'!F407=0,"",'港股通（深）成交统计'!F407+'沪港通（沪）成交统计'!F407)</f>
        <v/>
      </c>
      <c r="G401" t="str">
        <f>IF('港股通（深）成交统计'!G407+'沪港通（沪）成交统计'!G407=0,"",'港股通（深）成交统计'!G407+'沪港通（沪）成交统计'!G407)</f>
        <v/>
      </c>
      <c r="H401" t="str">
        <f>IF('港股通（深）成交统计'!H407+'沪港通（沪）成交统计'!H407=0,"",'港股通（深）成交统计'!H407+'沪港通（沪）成交统计'!H407)</f>
        <v/>
      </c>
      <c r="I401" t="str">
        <f>IF('港股通（深）成交统计'!I407+'沪港通（沪）成交统计'!I407=0,"",'港股通（深）成交统计'!I407+'沪港通（沪）成交统计'!I407)</f>
        <v/>
      </c>
      <c r="J401" t="str">
        <f>IF('港股通（深）成交统计'!J407+'沪港通（沪）成交统计'!J407=0,"",'港股通（深）成交统计'!J407+'沪港通（沪）成交统计'!J407)</f>
        <v/>
      </c>
      <c r="K401" t="str">
        <f>IF('港股通（深）成交统计'!K407+'沪港通（沪）成交统计'!K407=0,"",'港股通（深）成交统计'!K407+'沪港通（沪）成交统计'!K407)</f>
        <v/>
      </c>
    </row>
    <row r="402" spans="1:11">
      <c r="A402" s="6" t="str">
        <f>IF('港股通（深）成交统计'!A408="","",'港股通（深）成交统计'!A408)</f>
        <v/>
      </c>
      <c r="B402" t="str">
        <f>IF('港股通（深）成交统计'!B408+'沪港通（沪）成交统计'!B408=0,"",'港股通（深）成交统计'!B408+'沪港通（沪）成交统计'!B408)</f>
        <v/>
      </c>
      <c r="C402" t="str">
        <f>IF('港股通（深）成交统计'!C408+'沪港通（沪）成交统计'!C408=0,"",'港股通（深）成交统计'!C408+'沪港通（沪）成交统计'!C408)</f>
        <v/>
      </c>
      <c r="D402" t="str">
        <f>IF('港股通（深）成交统计'!D408+'沪港通（沪）成交统计'!D408=0,"",'港股通（深）成交统计'!D408+'沪港通（沪）成交统计'!D408)</f>
        <v/>
      </c>
      <c r="E402" t="str">
        <f>IF('港股通（深）成交统计'!E408+'沪港通（沪）成交统计'!E408=0,"",'港股通（深）成交统计'!E408+'沪港通（沪）成交统计'!E408)</f>
        <v/>
      </c>
      <c r="F402" t="str">
        <f>IF('港股通（深）成交统计'!F408+'沪港通（沪）成交统计'!F408=0,"",'港股通（深）成交统计'!F408+'沪港通（沪）成交统计'!F408)</f>
        <v/>
      </c>
      <c r="G402" t="str">
        <f>IF('港股通（深）成交统计'!G408+'沪港通（沪）成交统计'!G408=0,"",'港股通（深）成交统计'!G408+'沪港通（沪）成交统计'!G408)</f>
        <v/>
      </c>
      <c r="H402" t="str">
        <f>IF('港股通（深）成交统计'!H408+'沪港通（沪）成交统计'!H408=0,"",'港股通（深）成交统计'!H408+'沪港通（沪）成交统计'!H408)</f>
        <v/>
      </c>
      <c r="I402" t="str">
        <f>IF('港股通（深）成交统计'!I408+'沪港通（沪）成交统计'!I408=0,"",'港股通（深）成交统计'!I408+'沪港通（沪）成交统计'!I408)</f>
        <v/>
      </c>
      <c r="J402" t="str">
        <f>IF('港股通（深）成交统计'!J408+'沪港通（沪）成交统计'!J408=0,"",'港股通（深）成交统计'!J408+'沪港通（沪）成交统计'!J408)</f>
        <v/>
      </c>
      <c r="K402" t="str">
        <f>IF('港股通（深）成交统计'!K408+'沪港通（沪）成交统计'!K408=0,"",'港股通（深）成交统计'!K408+'沪港通（沪）成交统计'!K408)</f>
        <v/>
      </c>
    </row>
    <row r="403" spans="1:11">
      <c r="A403" s="6" t="str">
        <f>IF('港股通（深）成交统计'!A409="","",'港股通（深）成交统计'!A409)</f>
        <v/>
      </c>
      <c r="B403" t="str">
        <f>IF('港股通（深）成交统计'!B409+'沪港通（沪）成交统计'!B409=0,"",'港股通（深）成交统计'!B409+'沪港通（沪）成交统计'!B409)</f>
        <v/>
      </c>
      <c r="C403" t="str">
        <f>IF('港股通（深）成交统计'!C409+'沪港通（沪）成交统计'!C409=0,"",'港股通（深）成交统计'!C409+'沪港通（沪）成交统计'!C409)</f>
        <v/>
      </c>
      <c r="D403" t="str">
        <f>IF('港股通（深）成交统计'!D409+'沪港通（沪）成交统计'!D409=0,"",'港股通（深）成交统计'!D409+'沪港通（沪）成交统计'!D409)</f>
        <v/>
      </c>
      <c r="E403" t="str">
        <f>IF('港股通（深）成交统计'!E409+'沪港通（沪）成交统计'!E409=0,"",'港股通（深）成交统计'!E409+'沪港通（沪）成交统计'!E409)</f>
        <v/>
      </c>
      <c r="F403" t="str">
        <f>IF('港股通（深）成交统计'!F409+'沪港通（沪）成交统计'!F409=0,"",'港股通（深）成交统计'!F409+'沪港通（沪）成交统计'!F409)</f>
        <v/>
      </c>
      <c r="G403" t="str">
        <f>IF('港股通（深）成交统计'!G409+'沪港通（沪）成交统计'!G409=0,"",'港股通（深）成交统计'!G409+'沪港通（沪）成交统计'!G409)</f>
        <v/>
      </c>
      <c r="H403" t="str">
        <f>IF('港股通（深）成交统计'!H409+'沪港通（沪）成交统计'!H409=0,"",'港股通（深）成交统计'!H409+'沪港通（沪）成交统计'!H409)</f>
        <v/>
      </c>
      <c r="I403" t="str">
        <f>IF('港股通（深）成交统计'!I409+'沪港通（沪）成交统计'!I409=0,"",'港股通（深）成交统计'!I409+'沪港通（沪）成交统计'!I409)</f>
        <v/>
      </c>
      <c r="J403" t="str">
        <f>IF('港股通（深）成交统计'!J409+'沪港通（沪）成交统计'!J409=0,"",'港股通（深）成交统计'!J409+'沪港通（沪）成交统计'!J409)</f>
        <v/>
      </c>
      <c r="K403" t="str">
        <f>IF('港股通（深）成交统计'!K409+'沪港通（沪）成交统计'!K409=0,"",'港股通（深）成交统计'!K409+'沪港通（沪）成交统计'!K409)</f>
        <v/>
      </c>
    </row>
    <row r="404" spans="1:11">
      <c r="A404" s="6" t="str">
        <f>IF('港股通（深）成交统计'!A410="","",'港股通（深）成交统计'!A410)</f>
        <v/>
      </c>
      <c r="B404" t="str">
        <f>IF('港股通（深）成交统计'!B410+'沪港通（沪）成交统计'!B410=0,"",'港股通（深）成交统计'!B410+'沪港通（沪）成交统计'!B410)</f>
        <v/>
      </c>
      <c r="C404" t="str">
        <f>IF('港股通（深）成交统计'!C410+'沪港通（沪）成交统计'!C410=0,"",'港股通（深）成交统计'!C410+'沪港通（沪）成交统计'!C410)</f>
        <v/>
      </c>
      <c r="D404" t="str">
        <f>IF('港股通（深）成交统计'!D410+'沪港通（沪）成交统计'!D410=0,"",'港股通（深）成交统计'!D410+'沪港通（沪）成交统计'!D410)</f>
        <v/>
      </c>
      <c r="E404" t="str">
        <f>IF('港股通（深）成交统计'!E410+'沪港通（沪）成交统计'!E410=0,"",'港股通（深）成交统计'!E410+'沪港通（沪）成交统计'!E410)</f>
        <v/>
      </c>
      <c r="F404" t="str">
        <f>IF('港股通（深）成交统计'!F410+'沪港通（沪）成交统计'!F410=0,"",'港股通（深）成交统计'!F410+'沪港通（沪）成交统计'!F410)</f>
        <v/>
      </c>
      <c r="G404" t="str">
        <f>IF('港股通（深）成交统计'!G410+'沪港通（沪）成交统计'!G410=0,"",'港股通（深）成交统计'!G410+'沪港通（沪）成交统计'!G410)</f>
        <v/>
      </c>
      <c r="H404" t="str">
        <f>IF('港股通（深）成交统计'!H410+'沪港通（沪）成交统计'!H410=0,"",'港股通（深）成交统计'!H410+'沪港通（沪）成交统计'!H410)</f>
        <v/>
      </c>
      <c r="I404" t="str">
        <f>IF('港股通（深）成交统计'!I410+'沪港通（沪）成交统计'!I410=0,"",'港股通（深）成交统计'!I410+'沪港通（沪）成交统计'!I410)</f>
        <v/>
      </c>
      <c r="J404" t="str">
        <f>IF('港股通（深）成交统计'!J410+'沪港通（沪）成交统计'!J410=0,"",'港股通（深）成交统计'!J410+'沪港通（沪）成交统计'!J410)</f>
        <v/>
      </c>
      <c r="K404" t="str">
        <f>IF('港股通（深）成交统计'!K410+'沪港通（沪）成交统计'!K410=0,"",'港股通（深）成交统计'!K410+'沪港通（沪）成交统计'!K410)</f>
        <v/>
      </c>
    </row>
    <row r="405" spans="1:11">
      <c r="A405" s="6" t="str">
        <f>IF('港股通（深）成交统计'!A411="","",'港股通（深）成交统计'!A411)</f>
        <v/>
      </c>
      <c r="B405" t="str">
        <f>IF('港股通（深）成交统计'!B411+'沪港通（沪）成交统计'!B411=0,"",'港股通（深）成交统计'!B411+'沪港通（沪）成交统计'!B411)</f>
        <v/>
      </c>
      <c r="C405" t="str">
        <f>IF('港股通（深）成交统计'!C411+'沪港通（沪）成交统计'!C411=0,"",'港股通（深）成交统计'!C411+'沪港通（沪）成交统计'!C411)</f>
        <v/>
      </c>
      <c r="D405" t="str">
        <f>IF('港股通（深）成交统计'!D411+'沪港通（沪）成交统计'!D411=0,"",'港股通（深）成交统计'!D411+'沪港通（沪）成交统计'!D411)</f>
        <v/>
      </c>
      <c r="E405" t="str">
        <f>IF('港股通（深）成交统计'!E411+'沪港通（沪）成交统计'!E411=0,"",'港股通（深）成交统计'!E411+'沪港通（沪）成交统计'!E411)</f>
        <v/>
      </c>
      <c r="F405" t="str">
        <f>IF('港股通（深）成交统计'!F411+'沪港通（沪）成交统计'!F411=0,"",'港股通（深）成交统计'!F411+'沪港通（沪）成交统计'!F411)</f>
        <v/>
      </c>
      <c r="G405" t="str">
        <f>IF('港股通（深）成交统计'!G411+'沪港通（沪）成交统计'!G411=0,"",'港股通（深）成交统计'!G411+'沪港通（沪）成交统计'!G411)</f>
        <v/>
      </c>
      <c r="H405" t="str">
        <f>IF('港股通（深）成交统计'!H411+'沪港通（沪）成交统计'!H411=0,"",'港股通（深）成交统计'!H411+'沪港通（沪）成交统计'!H411)</f>
        <v/>
      </c>
      <c r="I405" t="str">
        <f>IF('港股通（深）成交统计'!I411+'沪港通（沪）成交统计'!I411=0,"",'港股通（深）成交统计'!I411+'沪港通（沪）成交统计'!I411)</f>
        <v/>
      </c>
      <c r="J405" t="str">
        <f>IF('港股通（深）成交统计'!J411+'沪港通（沪）成交统计'!J411=0,"",'港股通（深）成交统计'!J411+'沪港通（沪）成交统计'!J411)</f>
        <v/>
      </c>
      <c r="K405" t="str">
        <f>IF('港股通（深）成交统计'!K411+'沪港通（沪）成交统计'!K411=0,"",'港股通（深）成交统计'!K411+'沪港通（沪）成交统计'!K411)</f>
        <v/>
      </c>
    </row>
    <row r="406" spans="1:11">
      <c r="A406" s="6" t="str">
        <f>IF('港股通（深）成交统计'!A412="","",'港股通（深）成交统计'!A412)</f>
        <v/>
      </c>
      <c r="B406" t="str">
        <f>IF('港股通（深）成交统计'!B412+'沪港通（沪）成交统计'!B412=0,"",'港股通（深）成交统计'!B412+'沪港通（沪）成交统计'!B412)</f>
        <v/>
      </c>
      <c r="C406" t="str">
        <f>IF('港股通（深）成交统计'!C412+'沪港通（沪）成交统计'!C412=0,"",'港股通（深）成交统计'!C412+'沪港通（沪）成交统计'!C412)</f>
        <v/>
      </c>
      <c r="D406" t="str">
        <f>IF('港股通（深）成交统计'!D412+'沪港通（沪）成交统计'!D412=0,"",'港股通（深）成交统计'!D412+'沪港通（沪）成交统计'!D412)</f>
        <v/>
      </c>
      <c r="E406" t="str">
        <f>IF('港股通（深）成交统计'!E412+'沪港通（沪）成交统计'!E412=0,"",'港股通（深）成交统计'!E412+'沪港通（沪）成交统计'!E412)</f>
        <v/>
      </c>
      <c r="F406" t="str">
        <f>IF('港股通（深）成交统计'!F412+'沪港通（沪）成交统计'!F412=0,"",'港股通（深）成交统计'!F412+'沪港通（沪）成交统计'!F412)</f>
        <v/>
      </c>
      <c r="G406" t="str">
        <f>IF('港股通（深）成交统计'!G412+'沪港通（沪）成交统计'!G412=0,"",'港股通（深）成交统计'!G412+'沪港通（沪）成交统计'!G412)</f>
        <v/>
      </c>
      <c r="H406" t="str">
        <f>IF('港股通（深）成交统计'!H412+'沪港通（沪）成交统计'!H412=0,"",'港股通（深）成交统计'!H412+'沪港通（沪）成交统计'!H412)</f>
        <v/>
      </c>
      <c r="I406" t="str">
        <f>IF('港股通（深）成交统计'!I412+'沪港通（沪）成交统计'!I412=0,"",'港股通（深）成交统计'!I412+'沪港通（沪）成交统计'!I412)</f>
        <v/>
      </c>
      <c r="J406" t="str">
        <f>IF('港股通（深）成交统计'!J412+'沪港通（沪）成交统计'!J412=0,"",'港股通（深）成交统计'!J412+'沪港通（沪）成交统计'!J412)</f>
        <v/>
      </c>
      <c r="K406" t="str">
        <f>IF('港股通（深）成交统计'!K412+'沪港通（沪）成交统计'!K412=0,"",'港股通（深）成交统计'!K412+'沪港通（沪）成交统计'!K412)</f>
        <v/>
      </c>
    </row>
    <row r="407" spans="1:11">
      <c r="A407" s="6" t="str">
        <f>IF('港股通（深）成交统计'!A413="","",'港股通（深）成交统计'!A413)</f>
        <v/>
      </c>
      <c r="B407" t="str">
        <f>IF('港股通（深）成交统计'!B413+'沪港通（沪）成交统计'!B413=0,"",'港股通（深）成交统计'!B413+'沪港通（沪）成交统计'!B413)</f>
        <v/>
      </c>
      <c r="C407" t="str">
        <f>IF('港股通（深）成交统计'!C413+'沪港通（沪）成交统计'!C413=0,"",'港股通（深）成交统计'!C413+'沪港通（沪）成交统计'!C413)</f>
        <v/>
      </c>
      <c r="D407" t="str">
        <f>IF('港股通（深）成交统计'!D413+'沪港通（沪）成交统计'!D413=0,"",'港股通（深）成交统计'!D413+'沪港通（沪）成交统计'!D413)</f>
        <v/>
      </c>
      <c r="E407" t="str">
        <f>IF('港股通（深）成交统计'!E413+'沪港通（沪）成交统计'!E413=0,"",'港股通（深）成交统计'!E413+'沪港通（沪）成交统计'!E413)</f>
        <v/>
      </c>
      <c r="F407" t="str">
        <f>IF('港股通（深）成交统计'!F413+'沪港通（沪）成交统计'!F413=0,"",'港股通（深）成交统计'!F413+'沪港通（沪）成交统计'!F413)</f>
        <v/>
      </c>
      <c r="G407" t="str">
        <f>IF('港股通（深）成交统计'!G413+'沪港通（沪）成交统计'!G413=0,"",'港股通（深）成交统计'!G413+'沪港通（沪）成交统计'!G413)</f>
        <v/>
      </c>
      <c r="H407" t="str">
        <f>IF('港股通（深）成交统计'!H413+'沪港通（沪）成交统计'!H413=0,"",'港股通（深）成交统计'!H413+'沪港通（沪）成交统计'!H413)</f>
        <v/>
      </c>
      <c r="I407" t="str">
        <f>IF('港股通（深）成交统计'!I413+'沪港通（沪）成交统计'!I413=0,"",'港股通（深）成交统计'!I413+'沪港通（沪）成交统计'!I413)</f>
        <v/>
      </c>
      <c r="J407" t="str">
        <f>IF('港股通（深）成交统计'!J413+'沪港通（沪）成交统计'!J413=0,"",'港股通（深）成交统计'!J413+'沪港通（沪）成交统计'!J413)</f>
        <v/>
      </c>
      <c r="K407" t="str">
        <f>IF('港股通（深）成交统计'!K413+'沪港通（沪）成交统计'!K413=0,"",'港股通（深）成交统计'!K413+'沪港通（沪）成交统计'!K413)</f>
        <v/>
      </c>
    </row>
    <row r="408" spans="1:11">
      <c r="A408" s="6" t="str">
        <f>IF('港股通（深）成交统计'!A414="","",'港股通（深）成交统计'!A414)</f>
        <v/>
      </c>
      <c r="B408" t="str">
        <f>IF('港股通（深）成交统计'!B414+'沪港通（沪）成交统计'!B414=0,"",'港股通（深）成交统计'!B414+'沪港通（沪）成交统计'!B414)</f>
        <v/>
      </c>
      <c r="C408" t="str">
        <f>IF('港股通（深）成交统计'!C414+'沪港通（沪）成交统计'!C414=0,"",'港股通（深）成交统计'!C414+'沪港通（沪）成交统计'!C414)</f>
        <v/>
      </c>
      <c r="D408" t="str">
        <f>IF('港股通（深）成交统计'!D414+'沪港通（沪）成交统计'!D414=0,"",'港股通（深）成交统计'!D414+'沪港通（沪）成交统计'!D414)</f>
        <v/>
      </c>
      <c r="E408" t="str">
        <f>IF('港股通（深）成交统计'!E414+'沪港通（沪）成交统计'!E414=0,"",'港股通（深）成交统计'!E414+'沪港通（沪）成交统计'!E414)</f>
        <v/>
      </c>
      <c r="F408" t="str">
        <f>IF('港股通（深）成交统计'!F414+'沪港通（沪）成交统计'!F414=0,"",'港股通（深）成交统计'!F414+'沪港通（沪）成交统计'!F414)</f>
        <v/>
      </c>
      <c r="G408" t="str">
        <f>IF('港股通（深）成交统计'!G414+'沪港通（沪）成交统计'!G414=0,"",'港股通（深）成交统计'!G414+'沪港通（沪）成交统计'!G414)</f>
        <v/>
      </c>
      <c r="H408" t="str">
        <f>IF('港股通（深）成交统计'!H414+'沪港通（沪）成交统计'!H414=0,"",'港股通（深）成交统计'!H414+'沪港通（沪）成交统计'!H414)</f>
        <v/>
      </c>
      <c r="I408" t="str">
        <f>IF('港股通（深）成交统计'!I414+'沪港通（沪）成交统计'!I414=0,"",'港股通（深）成交统计'!I414+'沪港通（沪）成交统计'!I414)</f>
        <v/>
      </c>
      <c r="J408" t="str">
        <f>IF('港股通（深）成交统计'!J414+'沪港通（沪）成交统计'!J414=0,"",'港股通（深）成交统计'!J414+'沪港通（沪）成交统计'!J414)</f>
        <v/>
      </c>
      <c r="K408" t="str">
        <f>IF('港股通（深）成交统计'!K414+'沪港通（沪）成交统计'!K414=0,"",'港股通（深）成交统计'!K414+'沪港通（沪）成交统计'!K414)</f>
        <v/>
      </c>
    </row>
    <row r="409" spans="1:11">
      <c r="A409" s="6" t="str">
        <f>IF('港股通（深）成交统计'!A415="","",'港股通（深）成交统计'!A415)</f>
        <v/>
      </c>
      <c r="B409" t="str">
        <f>IF('港股通（深）成交统计'!B415+'沪港通（沪）成交统计'!B415=0,"",'港股通（深）成交统计'!B415+'沪港通（沪）成交统计'!B415)</f>
        <v/>
      </c>
      <c r="C409" t="str">
        <f>IF('港股通（深）成交统计'!C415+'沪港通（沪）成交统计'!C415=0,"",'港股通（深）成交统计'!C415+'沪港通（沪）成交统计'!C415)</f>
        <v/>
      </c>
      <c r="D409" t="str">
        <f>IF('港股通（深）成交统计'!D415+'沪港通（沪）成交统计'!D415=0,"",'港股通（深）成交统计'!D415+'沪港通（沪）成交统计'!D415)</f>
        <v/>
      </c>
      <c r="E409" t="str">
        <f>IF('港股通（深）成交统计'!E415+'沪港通（沪）成交统计'!E415=0,"",'港股通（深）成交统计'!E415+'沪港通（沪）成交统计'!E415)</f>
        <v/>
      </c>
      <c r="F409" t="str">
        <f>IF('港股通（深）成交统计'!F415+'沪港通（沪）成交统计'!F415=0,"",'港股通（深）成交统计'!F415+'沪港通（沪）成交统计'!F415)</f>
        <v/>
      </c>
      <c r="G409" t="str">
        <f>IF('港股通（深）成交统计'!G415+'沪港通（沪）成交统计'!G415=0,"",'港股通（深）成交统计'!G415+'沪港通（沪）成交统计'!G415)</f>
        <v/>
      </c>
      <c r="H409" t="str">
        <f>IF('港股通（深）成交统计'!H415+'沪港通（沪）成交统计'!H415=0,"",'港股通（深）成交统计'!H415+'沪港通（沪）成交统计'!H415)</f>
        <v/>
      </c>
      <c r="I409" t="str">
        <f>IF('港股通（深）成交统计'!I415+'沪港通（沪）成交统计'!I415=0,"",'港股通（深）成交统计'!I415+'沪港通（沪）成交统计'!I415)</f>
        <v/>
      </c>
      <c r="J409" t="str">
        <f>IF('港股通（深）成交统计'!J415+'沪港通（沪）成交统计'!J415=0,"",'港股通（深）成交统计'!J415+'沪港通（沪）成交统计'!J415)</f>
        <v/>
      </c>
      <c r="K409" t="str">
        <f>IF('港股通（深）成交统计'!K415+'沪港通（沪）成交统计'!K415=0,"",'港股通（深）成交统计'!K415+'沪港通（沪）成交统计'!K415)</f>
        <v/>
      </c>
    </row>
    <row r="410" spans="1:11">
      <c r="A410" s="6" t="str">
        <f>IF('港股通（深）成交统计'!A416="","",'港股通（深）成交统计'!A416)</f>
        <v/>
      </c>
      <c r="B410" t="str">
        <f>IF('港股通（深）成交统计'!B416+'沪港通（沪）成交统计'!B416=0,"",'港股通（深）成交统计'!B416+'沪港通（沪）成交统计'!B416)</f>
        <v/>
      </c>
      <c r="C410" t="str">
        <f>IF('港股通（深）成交统计'!C416+'沪港通（沪）成交统计'!C416=0,"",'港股通（深）成交统计'!C416+'沪港通（沪）成交统计'!C416)</f>
        <v/>
      </c>
      <c r="D410" t="str">
        <f>IF('港股通（深）成交统计'!D416+'沪港通（沪）成交统计'!D416=0,"",'港股通（深）成交统计'!D416+'沪港通（沪）成交统计'!D416)</f>
        <v/>
      </c>
      <c r="E410" t="str">
        <f>IF('港股通（深）成交统计'!E416+'沪港通（沪）成交统计'!E416=0,"",'港股通（深）成交统计'!E416+'沪港通（沪）成交统计'!E416)</f>
        <v/>
      </c>
      <c r="F410" t="str">
        <f>IF('港股通（深）成交统计'!F416+'沪港通（沪）成交统计'!F416=0,"",'港股通（深）成交统计'!F416+'沪港通（沪）成交统计'!F416)</f>
        <v/>
      </c>
      <c r="G410" t="str">
        <f>IF('港股通（深）成交统计'!G416+'沪港通（沪）成交统计'!G416=0,"",'港股通（深）成交统计'!G416+'沪港通（沪）成交统计'!G416)</f>
        <v/>
      </c>
      <c r="H410" t="str">
        <f>IF('港股通（深）成交统计'!H416+'沪港通（沪）成交统计'!H416=0,"",'港股通（深）成交统计'!H416+'沪港通（沪）成交统计'!H416)</f>
        <v/>
      </c>
      <c r="I410" t="str">
        <f>IF('港股通（深）成交统计'!I416+'沪港通（沪）成交统计'!I416=0,"",'港股通（深）成交统计'!I416+'沪港通（沪）成交统计'!I416)</f>
        <v/>
      </c>
      <c r="J410" t="str">
        <f>IF('港股通（深）成交统计'!J416+'沪港通（沪）成交统计'!J416=0,"",'港股通（深）成交统计'!J416+'沪港通（沪）成交统计'!J416)</f>
        <v/>
      </c>
      <c r="K410" t="str">
        <f>IF('港股通（深）成交统计'!K416+'沪港通（沪）成交统计'!K416=0,"",'港股通（深）成交统计'!K416+'沪港通（沪）成交统计'!K416)</f>
        <v/>
      </c>
    </row>
    <row r="411" spans="1:11">
      <c r="A411" s="6" t="str">
        <f>IF('港股通（深）成交统计'!A417="","",'港股通（深）成交统计'!A417)</f>
        <v/>
      </c>
      <c r="B411" t="str">
        <f>IF('港股通（深）成交统计'!B417+'沪港通（沪）成交统计'!B417=0,"",'港股通（深）成交统计'!B417+'沪港通（沪）成交统计'!B417)</f>
        <v/>
      </c>
      <c r="C411" t="str">
        <f>IF('港股通（深）成交统计'!C417+'沪港通（沪）成交统计'!C417=0,"",'港股通（深）成交统计'!C417+'沪港通（沪）成交统计'!C417)</f>
        <v/>
      </c>
      <c r="D411" t="str">
        <f>IF('港股通（深）成交统计'!D417+'沪港通（沪）成交统计'!D417=0,"",'港股通（深）成交统计'!D417+'沪港通（沪）成交统计'!D417)</f>
        <v/>
      </c>
      <c r="E411" t="str">
        <f>IF('港股通（深）成交统计'!E417+'沪港通（沪）成交统计'!E417=0,"",'港股通（深）成交统计'!E417+'沪港通（沪）成交统计'!E417)</f>
        <v/>
      </c>
      <c r="F411" t="str">
        <f>IF('港股通（深）成交统计'!F417+'沪港通（沪）成交统计'!F417=0,"",'港股通（深）成交统计'!F417+'沪港通（沪）成交统计'!F417)</f>
        <v/>
      </c>
      <c r="G411" t="str">
        <f>IF('港股通（深）成交统计'!G417+'沪港通（沪）成交统计'!G417=0,"",'港股通（深）成交统计'!G417+'沪港通（沪）成交统计'!G417)</f>
        <v/>
      </c>
      <c r="H411" t="str">
        <f>IF('港股通（深）成交统计'!H417+'沪港通（沪）成交统计'!H417=0,"",'港股通（深）成交统计'!H417+'沪港通（沪）成交统计'!H417)</f>
        <v/>
      </c>
      <c r="I411" t="str">
        <f>IF('港股通（深）成交统计'!I417+'沪港通（沪）成交统计'!I417=0,"",'港股通（深）成交统计'!I417+'沪港通（沪）成交统计'!I417)</f>
        <v/>
      </c>
      <c r="J411" t="str">
        <f>IF('港股通（深）成交统计'!J417+'沪港通（沪）成交统计'!J417=0,"",'港股通（深）成交统计'!J417+'沪港通（沪）成交统计'!J417)</f>
        <v/>
      </c>
      <c r="K411" t="str">
        <f>IF('港股通（深）成交统计'!K417+'沪港通（沪）成交统计'!K417=0,"",'港股通（深）成交统计'!K417+'沪港通（沪）成交统计'!K417)</f>
        <v/>
      </c>
    </row>
    <row r="412" spans="1:11">
      <c r="A412" s="6" t="str">
        <f>IF('港股通（深）成交统计'!A418="","",'港股通（深）成交统计'!A418)</f>
        <v/>
      </c>
      <c r="B412" t="str">
        <f>IF('港股通（深）成交统计'!B418+'沪港通（沪）成交统计'!B418=0,"",'港股通（深）成交统计'!B418+'沪港通（沪）成交统计'!B418)</f>
        <v/>
      </c>
      <c r="C412" t="str">
        <f>IF('港股通（深）成交统计'!C418+'沪港通（沪）成交统计'!C418=0,"",'港股通（深）成交统计'!C418+'沪港通（沪）成交统计'!C418)</f>
        <v/>
      </c>
      <c r="D412" t="str">
        <f>IF('港股通（深）成交统计'!D418+'沪港通（沪）成交统计'!D418=0,"",'港股通（深）成交统计'!D418+'沪港通（沪）成交统计'!D418)</f>
        <v/>
      </c>
      <c r="E412" t="str">
        <f>IF('港股通（深）成交统计'!E418+'沪港通（沪）成交统计'!E418=0,"",'港股通（深）成交统计'!E418+'沪港通（沪）成交统计'!E418)</f>
        <v/>
      </c>
      <c r="F412" t="str">
        <f>IF('港股通（深）成交统计'!F418+'沪港通（沪）成交统计'!F418=0,"",'港股通（深）成交统计'!F418+'沪港通（沪）成交统计'!F418)</f>
        <v/>
      </c>
      <c r="G412" t="str">
        <f>IF('港股通（深）成交统计'!G418+'沪港通（沪）成交统计'!G418=0,"",'港股通（深）成交统计'!G418+'沪港通（沪）成交统计'!G418)</f>
        <v/>
      </c>
      <c r="H412" t="str">
        <f>IF('港股通（深）成交统计'!H418+'沪港通（沪）成交统计'!H418=0,"",'港股通（深）成交统计'!H418+'沪港通（沪）成交统计'!H418)</f>
        <v/>
      </c>
      <c r="I412" t="str">
        <f>IF('港股通（深）成交统计'!I418+'沪港通（沪）成交统计'!I418=0,"",'港股通（深）成交统计'!I418+'沪港通（沪）成交统计'!I418)</f>
        <v/>
      </c>
      <c r="J412" t="str">
        <f>IF('港股通（深）成交统计'!J418+'沪港通（沪）成交统计'!J418=0,"",'港股通（深）成交统计'!J418+'沪港通（沪）成交统计'!J418)</f>
        <v/>
      </c>
      <c r="K412" t="str">
        <f>IF('港股通（深）成交统计'!K418+'沪港通（沪）成交统计'!K418=0,"",'港股通（深）成交统计'!K418+'沪港通（沪）成交统计'!K418)</f>
        <v/>
      </c>
    </row>
    <row r="413" spans="1:11">
      <c r="A413" s="6" t="str">
        <f>IF('港股通（深）成交统计'!A419="","",'港股通（深）成交统计'!A419)</f>
        <v/>
      </c>
      <c r="B413" t="str">
        <f>IF('港股通（深）成交统计'!B419+'沪港通（沪）成交统计'!B419=0,"",'港股通（深）成交统计'!B419+'沪港通（沪）成交统计'!B419)</f>
        <v/>
      </c>
      <c r="C413" t="str">
        <f>IF('港股通（深）成交统计'!C419+'沪港通（沪）成交统计'!C419=0,"",'港股通（深）成交统计'!C419+'沪港通（沪）成交统计'!C419)</f>
        <v/>
      </c>
      <c r="D413" t="str">
        <f>IF('港股通（深）成交统计'!D419+'沪港通（沪）成交统计'!D419=0,"",'港股通（深）成交统计'!D419+'沪港通（沪）成交统计'!D419)</f>
        <v/>
      </c>
      <c r="E413" t="str">
        <f>IF('港股通（深）成交统计'!E419+'沪港通（沪）成交统计'!E419=0,"",'港股通（深）成交统计'!E419+'沪港通（沪）成交统计'!E419)</f>
        <v/>
      </c>
      <c r="F413" t="str">
        <f>IF('港股通（深）成交统计'!F419+'沪港通（沪）成交统计'!F419=0,"",'港股通（深）成交统计'!F419+'沪港通（沪）成交统计'!F419)</f>
        <v/>
      </c>
      <c r="G413" t="str">
        <f>IF('港股通（深）成交统计'!G419+'沪港通（沪）成交统计'!G419=0,"",'港股通（深）成交统计'!G419+'沪港通（沪）成交统计'!G419)</f>
        <v/>
      </c>
      <c r="H413" t="str">
        <f>IF('港股通（深）成交统计'!H419+'沪港通（沪）成交统计'!H419=0,"",'港股通（深）成交统计'!H419+'沪港通（沪）成交统计'!H419)</f>
        <v/>
      </c>
      <c r="I413" t="str">
        <f>IF('港股通（深）成交统计'!I419+'沪港通（沪）成交统计'!I419=0,"",'港股通（深）成交统计'!I419+'沪港通（沪）成交统计'!I419)</f>
        <v/>
      </c>
      <c r="J413" t="str">
        <f>IF('港股通（深）成交统计'!J419+'沪港通（沪）成交统计'!J419=0,"",'港股通（深）成交统计'!J419+'沪港通（沪）成交统计'!J419)</f>
        <v/>
      </c>
      <c r="K413" t="str">
        <f>IF('港股通（深）成交统计'!K419+'沪港通（沪）成交统计'!K419=0,"",'港股通（深）成交统计'!K419+'沪港通（沪）成交统计'!K419)</f>
        <v/>
      </c>
    </row>
    <row r="414" spans="1:11">
      <c r="A414" s="6" t="str">
        <f>IF('港股通（深）成交统计'!A420="","",'港股通（深）成交统计'!A420)</f>
        <v/>
      </c>
      <c r="B414" t="str">
        <f>IF('港股通（深）成交统计'!B420+'沪港通（沪）成交统计'!B420=0,"",'港股通（深）成交统计'!B420+'沪港通（沪）成交统计'!B420)</f>
        <v/>
      </c>
      <c r="C414" t="str">
        <f>IF('港股通（深）成交统计'!C420+'沪港通（沪）成交统计'!C420=0,"",'港股通（深）成交统计'!C420+'沪港通（沪）成交统计'!C420)</f>
        <v/>
      </c>
      <c r="D414" t="str">
        <f>IF('港股通（深）成交统计'!D420+'沪港通（沪）成交统计'!D420=0,"",'港股通（深）成交统计'!D420+'沪港通（沪）成交统计'!D420)</f>
        <v/>
      </c>
      <c r="E414" t="str">
        <f>IF('港股通（深）成交统计'!E420+'沪港通（沪）成交统计'!E420=0,"",'港股通（深）成交统计'!E420+'沪港通（沪）成交统计'!E420)</f>
        <v/>
      </c>
      <c r="F414" t="str">
        <f>IF('港股通（深）成交统计'!F420+'沪港通（沪）成交统计'!F420=0,"",'港股通（深）成交统计'!F420+'沪港通（沪）成交统计'!F420)</f>
        <v/>
      </c>
      <c r="G414" t="str">
        <f>IF('港股通（深）成交统计'!G420+'沪港通（沪）成交统计'!G420=0,"",'港股通（深）成交统计'!G420+'沪港通（沪）成交统计'!G420)</f>
        <v/>
      </c>
      <c r="H414" t="str">
        <f>IF('港股通（深）成交统计'!H420+'沪港通（沪）成交统计'!H420=0,"",'港股通（深）成交统计'!H420+'沪港通（沪）成交统计'!H420)</f>
        <v/>
      </c>
      <c r="I414" t="str">
        <f>IF('港股通（深）成交统计'!I420+'沪港通（沪）成交统计'!I420=0,"",'港股通（深）成交统计'!I420+'沪港通（沪）成交统计'!I420)</f>
        <v/>
      </c>
      <c r="J414" t="str">
        <f>IF('港股通（深）成交统计'!J420+'沪港通（沪）成交统计'!J420=0,"",'港股通（深）成交统计'!J420+'沪港通（沪）成交统计'!J420)</f>
        <v/>
      </c>
      <c r="K414" t="str">
        <f>IF('港股通（深）成交统计'!K420+'沪港通（沪）成交统计'!K420=0,"",'港股通（深）成交统计'!K420+'沪港通（沪）成交统计'!K420)</f>
        <v/>
      </c>
    </row>
    <row r="415" spans="1:11">
      <c r="A415" s="6" t="str">
        <f>IF('港股通（深）成交统计'!A421="","",'港股通（深）成交统计'!A421)</f>
        <v/>
      </c>
      <c r="B415" t="str">
        <f>IF('港股通（深）成交统计'!B421+'沪港通（沪）成交统计'!B421=0,"",'港股通（深）成交统计'!B421+'沪港通（沪）成交统计'!B421)</f>
        <v/>
      </c>
      <c r="C415" t="str">
        <f>IF('港股通（深）成交统计'!C421+'沪港通（沪）成交统计'!C421=0,"",'港股通（深）成交统计'!C421+'沪港通（沪）成交统计'!C421)</f>
        <v/>
      </c>
      <c r="D415" t="str">
        <f>IF('港股通（深）成交统计'!D421+'沪港通（沪）成交统计'!D421=0,"",'港股通（深）成交统计'!D421+'沪港通（沪）成交统计'!D421)</f>
        <v/>
      </c>
      <c r="E415" t="str">
        <f>IF('港股通（深）成交统计'!E421+'沪港通（沪）成交统计'!E421=0,"",'港股通（深）成交统计'!E421+'沪港通（沪）成交统计'!E421)</f>
        <v/>
      </c>
      <c r="F415" t="str">
        <f>IF('港股通（深）成交统计'!F421+'沪港通（沪）成交统计'!F421=0,"",'港股通（深）成交统计'!F421+'沪港通（沪）成交统计'!F421)</f>
        <v/>
      </c>
      <c r="G415" t="str">
        <f>IF('港股通（深）成交统计'!G421+'沪港通（沪）成交统计'!G421=0,"",'港股通（深）成交统计'!G421+'沪港通（沪）成交统计'!G421)</f>
        <v/>
      </c>
      <c r="H415" t="str">
        <f>IF('港股通（深）成交统计'!H421+'沪港通（沪）成交统计'!H421=0,"",'港股通（深）成交统计'!H421+'沪港通（沪）成交统计'!H421)</f>
        <v/>
      </c>
      <c r="I415" t="str">
        <f>IF('港股通（深）成交统计'!I421+'沪港通（沪）成交统计'!I421=0,"",'港股通（深）成交统计'!I421+'沪港通（沪）成交统计'!I421)</f>
        <v/>
      </c>
      <c r="J415" t="str">
        <f>IF('港股通（深）成交统计'!J421+'沪港通（沪）成交统计'!J421=0,"",'港股通（深）成交统计'!J421+'沪港通（沪）成交统计'!J421)</f>
        <v/>
      </c>
      <c r="K415" t="str">
        <f>IF('港股通（深）成交统计'!K421+'沪港通（沪）成交统计'!K421=0,"",'港股通（深）成交统计'!K421+'沪港通（沪）成交统计'!K421)</f>
        <v/>
      </c>
    </row>
    <row r="416" spans="1:11">
      <c r="A416" s="6" t="str">
        <f>IF('港股通（深）成交统计'!A422="","",'港股通（深）成交统计'!A422)</f>
        <v/>
      </c>
      <c r="B416" t="str">
        <f>IF('港股通（深）成交统计'!B422+'沪港通（沪）成交统计'!B422=0,"",'港股通（深）成交统计'!B422+'沪港通（沪）成交统计'!B422)</f>
        <v/>
      </c>
      <c r="C416" t="str">
        <f>IF('港股通（深）成交统计'!C422+'沪港通（沪）成交统计'!C422=0,"",'港股通（深）成交统计'!C422+'沪港通（沪）成交统计'!C422)</f>
        <v/>
      </c>
      <c r="D416" t="str">
        <f>IF('港股通（深）成交统计'!D422+'沪港通（沪）成交统计'!D422=0,"",'港股通（深）成交统计'!D422+'沪港通（沪）成交统计'!D422)</f>
        <v/>
      </c>
      <c r="E416" t="str">
        <f>IF('港股通（深）成交统计'!E422+'沪港通（沪）成交统计'!E422=0,"",'港股通（深）成交统计'!E422+'沪港通（沪）成交统计'!E422)</f>
        <v/>
      </c>
      <c r="F416" t="str">
        <f>IF('港股通（深）成交统计'!F422+'沪港通（沪）成交统计'!F422=0,"",'港股通（深）成交统计'!F422+'沪港通（沪）成交统计'!F422)</f>
        <v/>
      </c>
      <c r="G416" t="str">
        <f>IF('港股通（深）成交统计'!G422+'沪港通（沪）成交统计'!G422=0,"",'港股通（深）成交统计'!G422+'沪港通（沪）成交统计'!G422)</f>
        <v/>
      </c>
      <c r="H416" t="str">
        <f>IF('港股通（深）成交统计'!H422+'沪港通（沪）成交统计'!H422=0,"",'港股通（深）成交统计'!H422+'沪港通（沪）成交统计'!H422)</f>
        <v/>
      </c>
      <c r="I416" t="str">
        <f>IF('港股通（深）成交统计'!I422+'沪港通（沪）成交统计'!I422=0,"",'港股通（深）成交统计'!I422+'沪港通（沪）成交统计'!I422)</f>
        <v/>
      </c>
      <c r="J416" t="str">
        <f>IF('港股通（深）成交统计'!J422+'沪港通（沪）成交统计'!J422=0,"",'港股通（深）成交统计'!J422+'沪港通（沪）成交统计'!J422)</f>
        <v/>
      </c>
      <c r="K416" t="str">
        <f>IF('港股通（深）成交统计'!K422+'沪港通（沪）成交统计'!K422=0,"",'港股通（深）成交统计'!K422+'沪港通（沪）成交统计'!K422)</f>
        <v/>
      </c>
    </row>
    <row r="417" spans="1:11">
      <c r="A417" s="6" t="str">
        <f>IF('港股通（深）成交统计'!A423="","",'港股通（深）成交统计'!A423)</f>
        <v/>
      </c>
      <c r="B417" t="str">
        <f>IF('港股通（深）成交统计'!B423+'沪港通（沪）成交统计'!B423=0,"",'港股通（深）成交统计'!B423+'沪港通（沪）成交统计'!B423)</f>
        <v/>
      </c>
      <c r="C417" t="str">
        <f>IF('港股通（深）成交统计'!C423+'沪港通（沪）成交统计'!C423=0,"",'港股通（深）成交统计'!C423+'沪港通（沪）成交统计'!C423)</f>
        <v/>
      </c>
      <c r="D417" t="str">
        <f>IF('港股通（深）成交统计'!D423+'沪港通（沪）成交统计'!D423=0,"",'港股通（深）成交统计'!D423+'沪港通（沪）成交统计'!D423)</f>
        <v/>
      </c>
      <c r="E417" t="str">
        <f>IF('港股通（深）成交统计'!E423+'沪港通（沪）成交统计'!E423=0,"",'港股通（深）成交统计'!E423+'沪港通（沪）成交统计'!E423)</f>
        <v/>
      </c>
      <c r="F417" t="str">
        <f>IF('港股通（深）成交统计'!F423+'沪港通（沪）成交统计'!F423=0,"",'港股通（深）成交统计'!F423+'沪港通（沪）成交统计'!F423)</f>
        <v/>
      </c>
      <c r="G417" t="str">
        <f>IF('港股通（深）成交统计'!G423+'沪港通（沪）成交统计'!G423=0,"",'港股通（深）成交统计'!G423+'沪港通（沪）成交统计'!G423)</f>
        <v/>
      </c>
      <c r="H417" t="str">
        <f>IF('港股通（深）成交统计'!H423+'沪港通（沪）成交统计'!H423=0,"",'港股通（深）成交统计'!H423+'沪港通（沪）成交统计'!H423)</f>
        <v/>
      </c>
      <c r="I417" t="str">
        <f>IF('港股通（深）成交统计'!I423+'沪港通（沪）成交统计'!I423=0,"",'港股通（深）成交统计'!I423+'沪港通（沪）成交统计'!I423)</f>
        <v/>
      </c>
      <c r="J417" t="str">
        <f>IF('港股通（深）成交统计'!J423+'沪港通（沪）成交统计'!J423=0,"",'港股通（深）成交统计'!J423+'沪港通（沪）成交统计'!J423)</f>
        <v/>
      </c>
      <c r="K417" t="str">
        <f>IF('港股通（深）成交统计'!K423+'沪港通（沪）成交统计'!K423=0,"",'港股通（深）成交统计'!K423+'沪港通（沪）成交统计'!K423)</f>
        <v/>
      </c>
    </row>
    <row r="418" spans="1:11">
      <c r="A418" s="6" t="str">
        <f>IF('港股通（深）成交统计'!A424="","",'港股通（深）成交统计'!A424)</f>
        <v/>
      </c>
      <c r="B418" t="str">
        <f>IF('港股通（深）成交统计'!B424+'沪港通（沪）成交统计'!B424=0,"",'港股通（深）成交统计'!B424+'沪港通（沪）成交统计'!B424)</f>
        <v/>
      </c>
      <c r="C418" t="str">
        <f>IF('港股通（深）成交统计'!C424+'沪港通（沪）成交统计'!C424=0,"",'港股通（深）成交统计'!C424+'沪港通（沪）成交统计'!C424)</f>
        <v/>
      </c>
      <c r="D418" t="str">
        <f>IF('港股通（深）成交统计'!D424+'沪港通（沪）成交统计'!D424=0,"",'港股通（深）成交统计'!D424+'沪港通（沪）成交统计'!D424)</f>
        <v/>
      </c>
      <c r="E418" t="str">
        <f>IF('港股通（深）成交统计'!E424+'沪港通（沪）成交统计'!E424=0,"",'港股通（深）成交统计'!E424+'沪港通（沪）成交统计'!E424)</f>
        <v/>
      </c>
      <c r="F418" t="str">
        <f>IF('港股通（深）成交统计'!F424+'沪港通（沪）成交统计'!F424=0,"",'港股通（深）成交统计'!F424+'沪港通（沪）成交统计'!F424)</f>
        <v/>
      </c>
      <c r="G418" t="str">
        <f>IF('港股通（深）成交统计'!G424+'沪港通（沪）成交统计'!G424=0,"",'港股通（深）成交统计'!G424+'沪港通（沪）成交统计'!G424)</f>
        <v/>
      </c>
      <c r="H418" t="str">
        <f>IF('港股通（深）成交统计'!H424+'沪港通（沪）成交统计'!H424=0,"",'港股通（深）成交统计'!H424+'沪港通（沪）成交统计'!H424)</f>
        <v/>
      </c>
      <c r="I418" t="str">
        <f>IF('港股通（深）成交统计'!I424+'沪港通（沪）成交统计'!I424=0,"",'港股通（深）成交统计'!I424+'沪港通（沪）成交统计'!I424)</f>
        <v/>
      </c>
      <c r="J418" t="str">
        <f>IF('港股通（深）成交统计'!J424+'沪港通（沪）成交统计'!J424=0,"",'港股通（深）成交统计'!J424+'沪港通（沪）成交统计'!J424)</f>
        <v/>
      </c>
      <c r="K418" t="str">
        <f>IF('港股通（深）成交统计'!K424+'沪港通（沪）成交统计'!K424=0,"",'港股通（深）成交统计'!K424+'沪港通（沪）成交统计'!K424)</f>
        <v/>
      </c>
    </row>
    <row r="419" spans="1:11">
      <c r="A419" s="6" t="str">
        <f>IF('港股通（深）成交统计'!A425="","",'港股通（深）成交统计'!A425)</f>
        <v/>
      </c>
      <c r="B419" t="str">
        <f>IF('港股通（深）成交统计'!B425+'沪港通（沪）成交统计'!B425=0,"",'港股通（深）成交统计'!B425+'沪港通（沪）成交统计'!B425)</f>
        <v/>
      </c>
      <c r="C419" t="str">
        <f>IF('港股通（深）成交统计'!C425+'沪港通（沪）成交统计'!C425=0,"",'港股通（深）成交统计'!C425+'沪港通（沪）成交统计'!C425)</f>
        <v/>
      </c>
      <c r="D419" t="str">
        <f>IF('港股通（深）成交统计'!D425+'沪港通（沪）成交统计'!D425=0,"",'港股通（深）成交统计'!D425+'沪港通（沪）成交统计'!D425)</f>
        <v/>
      </c>
      <c r="E419" t="str">
        <f>IF('港股通（深）成交统计'!E425+'沪港通（沪）成交统计'!E425=0,"",'港股通（深）成交统计'!E425+'沪港通（沪）成交统计'!E425)</f>
        <v/>
      </c>
      <c r="F419" t="str">
        <f>IF('港股通（深）成交统计'!F425+'沪港通（沪）成交统计'!F425=0,"",'港股通（深）成交统计'!F425+'沪港通（沪）成交统计'!F425)</f>
        <v/>
      </c>
      <c r="G419" t="str">
        <f>IF('港股通（深）成交统计'!G425+'沪港通（沪）成交统计'!G425=0,"",'港股通（深）成交统计'!G425+'沪港通（沪）成交统计'!G425)</f>
        <v/>
      </c>
      <c r="H419" t="str">
        <f>IF('港股通（深）成交统计'!H425+'沪港通（沪）成交统计'!H425=0,"",'港股通（深）成交统计'!H425+'沪港通（沪）成交统计'!H425)</f>
        <v/>
      </c>
      <c r="I419" t="str">
        <f>IF('港股通（深）成交统计'!I425+'沪港通（沪）成交统计'!I425=0,"",'港股通（深）成交统计'!I425+'沪港通（沪）成交统计'!I425)</f>
        <v/>
      </c>
      <c r="J419" t="str">
        <f>IF('港股通（深）成交统计'!J425+'沪港通（沪）成交统计'!J425=0,"",'港股通（深）成交统计'!J425+'沪港通（沪）成交统计'!J425)</f>
        <v/>
      </c>
      <c r="K419" t="str">
        <f>IF('港股通（深）成交统计'!K425+'沪港通（沪）成交统计'!K425=0,"",'港股通（深）成交统计'!K425+'沪港通（沪）成交统计'!K425)</f>
        <v/>
      </c>
    </row>
    <row r="420" spans="1:11">
      <c r="A420" s="6" t="str">
        <f>IF('港股通（深）成交统计'!A426="","",'港股通（深）成交统计'!A426)</f>
        <v/>
      </c>
      <c r="B420" t="str">
        <f>IF('港股通（深）成交统计'!B426+'沪港通（沪）成交统计'!B426=0,"",'港股通（深）成交统计'!B426+'沪港通（沪）成交统计'!B426)</f>
        <v/>
      </c>
      <c r="C420" t="str">
        <f>IF('港股通（深）成交统计'!C426+'沪港通（沪）成交统计'!C426=0,"",'港股通（深）成交统计'!C426+'沪港通（沪）成交统计'!C426)</f>
        <v/>
      </c>
      <c r="D420" t="str">
        <f>IF('港股通（深）成交统计'!D426+'沪港通（沪）成交统计'!D426=0,"",'港股通（深）成交统计'!D426+'沪港通（沪）成交统计'!D426)</f>
        <v/>
      </c>
      <c r="E420" t="str">
        <f>IF('港股通（深）成交统计'!E426+'沪港通（沪）成交统计'!E426=0,"",'港股通（深）成交统计'!E426+'沪港通（沪）成交统计'!E426)</f>
        <v/>
      </c>
      <c r="F420" t="str">
        <f>IF('港股通（深）成交统计'!F426+'沪港通（沪）成交统计'!F426=0,"",'港股通（深）成交统计'!F426+'沪港通（沪）成交统计'!F426)</f>
        <v/>
      </c>
      <c r="G420" t="str">
        <f>IF('港股通（深）成交统计'!G426+'沪港通（沪）成交统计'!G426=0,"",'港股通（深）成交统计'!G426+'沪港通（沪）成交统计'!G426)</f>
        <v/>
      </c>
      <c r="H420" t="str">
        <f>IF('港股通（深）成交统计'!H426+'沪港通（沪）成交统计'!H426=0,"",'港股通（深）成交统计'!H426+'沪港通（沪）成交统计'!H426)</f>
        <v/>
      </c>
      <c r="I420" t="str">
        <f>IF('港股通（深）成交统计'!I426+'沪港通（沪）成交统计'!I426=0,"",'港股通（深）成交统计'!I426+'沪港通（沪）成交统计'!I426)</f>
        <v/>
      </c>
      <c r="J420" t="str">
        <f>IF('港股通（深）成交统计'!J426+'沪港通（沪）成交统计'!J426=0,"",'港股通（深）成交统计'!J426+'沪港通（沪）成交统计'!J426)</f>
        <v/>
      </c>
      <c r="K420" t="str">
        <f>IF('港股通（深）成交统计'!K426+'沪港通（沪）成交统计'!K426=0,"",'港股通（深）成交统计'!K426+'沪港通（沪）成交统计'!K426)</f>
        <v/>
      </c>
    </row>
    <row r="421" spans="1:11">
      <c r="A421" s="6" t="str">
        <f>IF('港股通（深）成交统计'!A427="","",'港股通（深）成交统计'!A427)</f>
        <v/>
      </c>
      <c r="B421" t="str">
        <f>IF('港股通（深）成交统计'!B427+'沪港通（沪）成交统计'!B427=0,"",'港股通（深）成交统计'!B427+'沪港通（沪）成交统计'!B427)</f>
        <v/>
      </c>
      <c r="C421" t="str">
        <f>IF('港股通（深）成交统计'!C427+'沪港通（沪）成交统计'!C427=0,"",'港股通（深）成交统计'!C427+'沪港通（沪）成交统计'!C427)</f>
        <v/>
      </c>
      <c r="D421" t="str">
        <f>IF('港股通（深）成交统计'!D427+'沪港通（沪）成交统计'!D427=0,"",'港股通（深）成交统计'!D427+'沪港通（沪）成交统计'!D427)</f>
        <v/>
      </c>
      <c r="E421" t="str">
        <f>IF('港股通（深）成交统计'!E427+'沪港通（沪）成交统计'!E427=0,"",'港股通（深）成交统计'!E427+'沪港通（沪）成交统计'!E427)</f>
        <v/>
      </c>
      <c r="F421" t="str">
        <f>IF('港股通（深）成交统计'!F427+'沪港通（沪）成交统计'!F427=0,"",'港股通（深）成交统计'!F427+'沪港通（沪）成交统计'!F427)</f>
        <v/>
      </c>
      <c r="G421" t="str">
        <f>IF('港股通（深）成交统计'!G427+'沪港通（沪）成交统计'!G427=0,"",'港股通（深）成交统计'!G427+'沪港通（沪）成交统计'!G427)</f>
        <v/>
      </c>
      <c r="H421" t="str">
        <f>IF('港股通（深）成交统计'!H427+'沪港通（沪）成交统计'!H427=0,"",'港股通（深）成交统计'!H427+'沪港通（沪）成交统计'!H427)</f>
        <v/>
      </c>
      <c r="I421" t="str">
        <f>IF('港股通（深）成交统计'!I427+'沪港通（沪）成交统计'!I427=0,"",'港股通（深）成交统计'!I427+'沪港通（沪）成交统计'!I427)</f>
        <v/>
      </c>
      <c r="J421" t="str">
        <f>IF('港股通（深）成交统计'!J427+'沪港通（沪）成交统计'!J427=0,"",'港股通（深）成交统计'!J427+'沪港通（沪）成交统计'!J427)</f>
        <v/>
      </c>
      <c r="K421" t="str">
        <f>IF('港股通（深）成交统计'!K427+'沪港通（沪）成交统计'!K427=0,"",'港股通（深）成交统计'!K427+'沪港通（沪）成交统计'!K427)</f>
        <v/>
      </c>
    </row>
    <row r="422" spans="1:11">
      <c r="A422" s="6" t="str">
        <f>IF('港股通（深）成交统计'!A428="","",'港股通（深）成交统计'!A428)</f>
        <v/>
      </c>
      <c r="B422" t="str">
        <f>IF('港股通（深）成交统计'!B428+'沪港通（沪）成交统计'!B428=0,"",'港股通（深）成交统计'!B428+'沪港通（沪）成交统计'!B428)</f>
        <v/>
      </c>
      <c r="C422" t="str">
        <f>IF('港股通（深）成交统计'!C428+'沪港通（沪）成交统计'!C428=0,"",'港股通（深）成交统计'!C428+'沪港通（沪）成交统计'!C428)</f>
        <v/>
      </c>
      <c r="D422" t="str">
        <f>IF('港股通（深）成交统计'!D428+'沪港通（沪）成交统计'!D428=0,"",'港股通（深）成交统计'!D428+'沪港通（沪）成交统计'!D428)</f>
        <v/>
      </c>
      <c r="E422" t="str">
        <f>IF('港股通（深）成交统计'!E428+'沪港通（沪）成交统计'!E428=0,"",'港股通（深）成交统计'!E428+'沪港通（沪）成交统计'!E428)</f>
        <v/>
      </c>
      <c r="F422" t="str">
        <f>IF('港股通（深）成交统计'!F428+'沪港通（沪）成交统计'!F428=0,"",'港股通（深）成交统计'!F428+'沪港通（沪）成交统计'!F428)</f>
        <v/>
      </c>
      <c r="G422" t="str">
        <f>IF('港股通（深）成交统计'!G428+'沪港通（沪）成交统计'!G428=0,"",'港股通（深）成交统计'!G428+'沪港通（沪）成交统计'!G428)</f>
        <v/>
      </c>
      <c r="H422" t="str">
        <f>IF('港股通（深）成交统计'!H428+'沪港通（沪）成交统计'!H428=0,"",'港股通（深）成交统计'!H428+'沪港通（沪）成交统计'!H428)</f>
        <v/>
      </c>
      <c r="I422" t="str">
        <f>IF('港股通（深）成交统计'!I428+'沪港通（沪）成交统计'!I428=0,"",'港股通（深）成交统计'!I428+'沪港通（沪）成交统计'!I428)</f>
        <v/>
      </c>
      <c r="J422" t="str">
        <f>IF('港股通（深）成交统计'!J428+'沪港通（沪）成交统计'!J428=0,"",'港股通（深）成交统计'!J428+'沪港通（沪）成交统计'!J428)</f>
        <v/>
      </c>
      <c r="K422" t="str">
        <f>IF('港股通（深）成交统计'!K428+'沪港通（沪）成交统计'!K428=0,"",'港股通（深）成交统计'!K428+'沪港通（沪）成交统计'!K428)</f>
        <v/>
      </c>
    </row>
    <row r="423" spans="1:11">
      <c r="A423" s="6" t="str">
        <f>IF('港股通（深）成交统计'!A429="","",'港股通（深）成交统计'!A429)</f>
        <v/>
      </c>
      <c r="B423" t="str">
        <f>IF('港股通（深）成交统计'!B429+'沪港通（沪）成交统计'!B429=0,"",'港股通（深）成交统计'!B429+'沪港通（沪）成交统计'!B429)</f>
        <v/>
      </c>
      <c r="C423" t="str">
        <f>IF('港股通（深）成交统计'!C429+'沪港通（沪）成交统计'!C429=0,"",'港股通（深）成交统计'!C429+'沪港通（沪）成交统计'!C429)</f>
        <v/>
      </c>
      <c r="D423" t="str">
        <f>IF('港股通（深）成交统计'!D429+'沪港通（沪）成交统计'!D429=0,"",'港股通（深）成交统计'!D429+'沪港通（沪）成交统计'!D429)</f>
        <v/>
      </c>
      <c r="E423" t="str">
        <f>IF('港股通（深）成交统计'!E429+'沪港通（沪）成交统计'!E429=0,"",'港股通（深）成交统计'!E429+'沪港通（沪）成交统计'!E429)</f>
        <v/>
      </c>
      <c r="F423" t="str">
        <f>IF('港股通（深）成交统计'!F429+'沪港通（沪）成交统计'!F429=0,"",'港股通（深）成交统计'!F429+'沪港通（沪）成交统计'!F429)</f>
        <v/>
      </c>
      <c r="G423" t="str">
        <f>IF('港股通（深）成交统计'!G429+'沪港通（沪）成交统计'!G429=0,"",'港股通（深）成交统计'!G429+'沪港通（沪）成交统计'!G429)</f>
        <v/>
      </c>
      <c r="H423" t="str">
        <f>IF('港股通（深）成交统计'!H429+'沪港通（沪）成交统计'!H429=0,"",'港股通（深）成交统计'!H429+'沪港通（沪）成交统计'!H429)</f>
        <v/>
      </c>
      <c r="I423" t="str">
        <f>IF('港股通（深）成交统计'!I429+'沪港通（沪）成交统计'!I429=0,"",'港股通（深）成交统计'!I429+'沪港通（沪）成交统计'!I429)</f>
        <v/>
      </c>
      <c r="J423" t="str">
        <f>IF('港股通（深）成交统计'!J429+'沪港通（沪）成交统计'!J429=0,"",'港股通（深）成交统计'!J429+'沪港通（沪）成交统计'!J429)</f>
        <v/>
      </c>
      <c r="K423" t="str">
        <f>IF('港股通（深）成交统计'!K429+'沪港通（沪）成交统计'!K429=0,"",'港股通（深）成交统计'!K429+'沪港通（沪）成交统计'!K429)</f>
        <v/>
      </c>
    </row>
    <row r="424" spans="1:11">
      <c r="A424" s="6" t="str">
        <f>IF('港股通（深）成交统计'!A430="","",'港股通（深）成交统计'!A430)</f>
        <v/>
      </c>
      <c r="B424" t="str">
        <f>IF('港股通（深）成交统计'!B430+'沪港通（沪）成交统计'!B430=0,"",'港股通（深）成交统计'!B430+'沪港通（沪）成交统计'!B430)</f>
        <v/>
      </c>
      <c r="C424" t="str">
        <f>IF('港股通（深）成交统计'!C430+'沪港通（沪）成交统计'!C430=0,"",'港股通（深）成交统计'!C430+'沪港通（沪）成交统计'!C430)</f>
        <v/>
      </c>
      <c r="D424" t="str">
        <f>IF('港股通（深）成交统计'!D430+'沪港通（沪）成交统计'!D430=0,"",'港股通（深）成交统计'!D430+'沪港通（沪）成交统计'!D430)</f>
        <v/>
      </c>
      <c r="E424" t="str">
        <f>IF('港股通（深）成交统计'!E430+'沪港通（沪）成交统计'!E430=0,"",'港股通（深）成交统计'!E430+'沪港通（沪）成交统计'!E430)</f>
        <v/>
      </c>
      <c r="F424" t="str">
        <f>IF('港股通（深）成交统计'!F430+'沪港通（沪）成交统计'!F430=0,"",'港股通（深）成交统计'!F430+'沪港通（沪）成交统计'!F430)</f>
        <v/>
      </c>
      <c r="G424" t="str">
        <f>IF('港股通（深）成交统计'!G430+'沪港通（沪）成交统计'!G430=0,"",'港股通（深）成交统计'!G430+'沪港通（沪）成交统计'!G430)</f>
        <v/>
      </c>
      <c r="H424" t="str">
        <f>IF('港股通（深）成交统计'!H430+'沪港通（沪）成交统计'!H430=0,"",'港股通（深）成交统计'!H430+'沪港通（沪）成交统计'!H430)</f>
        <v/>
      </c>
      <c r="I424" t="str">
        <f>IF('港股通（深）成交统计'!I430+'沪港通（沪）成交统计'!I430=0,"",'港股通（深）成交统计'!I430+'沪港通（沪）成交统计'!I430)</f>
        <v/>
      </c>
      <c r="J424" t="str">
        <f>IF('港股通（深）成交统计'!J430+'沪港通（沪）成交统计'!J430=0,"",'港股通（深）成交统计'!J430+'沪港通（沪）成交统计'!J430)</f>
        <v/>
      </c>
      <c r="K424" t="str">
        <f>IF('港股通（深）成交统计'!K430+'沪港通（沪）成交统计'!K430=0,"",'港股通（深）成交统计'!K430+'沪港通（沪）成交统计'!K430)</f>
        <v/>
      </c>
    </row>
    <row r="425" spans="1:11">
      <c r="A425" s="6" t="str">
        <f>IF('港股通（深）成交统计'!A431="","",'港股通（深）成交统计'!A431)</f>
        <v/>
      </c>
      <c r="B425" t="str">
        <f>IF('港股通（深）成交统计'!B431+'沪港通（沪）成交统计'!B431=0,"",'港股通（深）成交统计'!B431+'沪港通（沪）成交统计'!B431)</f>
        <v/>
      </c>
      <c r="C425" t="str">
        <f>IF('港股通（深）成交统计'!C431+'沪港通（沪）成交统计'!C431=0,"",'港股通（深）成交统计'!C431+'沪港通（沪）成交统计'!C431)</f>
        <v/>
      </c>
      <c r="D425" t="str">
        <f>IF('港股通（深）成交统计'!D431+'沪港通（沪）成交统计'!D431=0,"",'港股通（深）成交统计'!D431+'沪港通（沪）成交统计'!D431)</f>
        <v/>
      </c>
      <c r="E425" t="str">
        <f>IF('港股通（深）成交统计'!E431+'沪港通（沪）成交统计'!E431=0,"",'港股通（深）成交统计'!E431+'沪港通（沪）成交统计'!E431)</f>
        <v/>
      </c>
      <c r="F425" t="str">
        <f>IF('港股通（深）成交统计'!F431+'沪港通（沪）成交统计'!F431=0,"",'港股通（深）成交统计'!F431+'沪港通（沪）成交统计'!F431)</f>
        <v/>
      </c>
      <c r="G425" t="str">
        <f>IF('港股通（深）成交统计'!G431+'沪港通（沪）成交统计'!G431=0,"",'港股通（深）成交统计'!G431+'沪港通（沪）成交统计'!G431)</f>
        <v/>
      </c>
      <c r="H425" t="str">
        <f>IF('港股通（深）成交统计'!H431+'沪港通（沪）成交统计'!H431=0,"",'港股通（深）成交统计'!H431+'沪港通（沪）成交统计'!H431)</f>
        <v/>
      </c>
      <c r="I425" t="str">
        <f>IF('港股通（深）成交统计'!I431+'沪港通（沪）成交统计'!I431=0,"",'港股通（深）成交统计'!I431+'沪港通（沪）成交统计'!I431)</f>
        <v/>
      </c>
      <c r="J425" t="str">
        <f>IF('港股通（深）成交统计'!J431+'沪港通（沪）成交统计'!J431=0,"",'港股通（深）成交统计'!J431+'沪港通（沪）成交统计'!J431)</f>
        <v/>
      </c>
      <c r="K425" t="str">
        <f>IF('港股通（深）成交统计'!K431+'沪港通（沪）成交统计'!K431=0,"",'港股通（深）成交统计'!K431+'沪港通（沪）成交统计'!K431)</f>
        <v/>
      </c>
    </row>
    <row r="426" spans="1:11">
      <c r="A426" s="6" t="str">
        <f>IF('港股通（深）成交统计'!A432="","",'港股通（深）成交统计'!A432)</f>
        <v/>
      </c>
      <c r="B426" t="str">
        <f>IF('港股通（深）成交统计'!B432+'沪港通（沪）成交统计'!B432=0,"",'港股通（深）成交统计'!B432+'沪港通（沪）成交统计'!B432)</f>
        <v/>
      </c>
      <c r="C426" t="str">
        <f>IF('港股通（深）成交统计'!C432+'沪港通（沪）成交统计'!C432=0,"",'港股通（深）成交统计'!C432+'沪港通（沪）成交统计'!C432)</f>
        <v/>
      </c>
      <c r="D426" t="str">
        <f>IF('港股通（深）成交统计'!D432+'沪港通（沪）成交统计'!D432=0,"",'港股通（深）成交统计'!D432+'沪港通（沪）成交统计'!D432)</f>
        <v/>
      </c>
      <c r="E426" t="str">
        <f>IF('港股通（深）成交统计'!E432+'沪港通（沪）成交统计'!E432=0,"",'港股通（深）成交统计'!E432+'沪港通（沪）成交统计'!E432)</f>
        <v/>
      </c>
      <c r="F426" t="str">
        <f>IF('港股通（深）成交统计'!F432+'沪港通（沪）成交统计'!F432=0,"",'港股通（深）成交统计'!F432+'沪港通（沪）成交统计'!F432)</f>
        <v/>
      </c>
      <c r="G426" t="str">
        <f>IF('港股通（深）成交统计'!G432+'沪港通（沪）成交统计'!G432=0,"",'港股通（深）成交统计'!G432+'沪港通（沪）成交统计'!G432)</f>
        <v/>
      </c>
      <c r="H426" t="str">
        <f>IF('港股通（深）成交统计'!H432+'沪港通（沪）成交统计'!H432=0,"",'港股通（深）成交统计'!H432+'沪港通（沪）成交统计'!H432)</f>
        <v/>
      </c>
      <c r="I426" t="str">
        <f>IF('港股通（深）成交统计'!I432+'沪港通（沪）成交统计'!I432=0,"",'港股通（深）成交统计'!I432+'沪港通（沪）成交统计'!I432)</f>
        <v/>
      </c>
      <c r="J426" t="str">
        <f>IF('港股通（深）成交统计'!J432+'沪港通（沪）成交统计'!J432=0,"",'港股通（深）成交统计'!J432+'沪港通（沪）成交统计'!J432)</f>
        <v/>
      </c>
      <c r="K426" t="str">
        <f>IF('港股通（深）成交统计'!K432+'沪港通（沪）成交统计'!K432=0,"",'港股通（深）成交统计'!K432+'沪港通（沪）成交统计'!K432)</f>
        <v/>
      </c>
    </row>
    <row r="427" spans="1:11">
      <c r="A427" s="6" t="str">
        <f>IF('港股通（深）成交统计'!A433="","",'港股通（深）成交统计'!A433)</f>
        <v/>
      </c>
      <c r="B427" t="str">
        <f>IF('港股通（深）成交统计'!B433+'沪港通（沪）成交统计'!B433=0,"",'港股通（深）成交统计'!B433+'沪港通（沪）成交统计'!B433)</f>
        <v/>
      </c>
      <c r="C427" t="str">
        <f>IF('港股通（深）成交统计'!C433+'沪港通（沪）成交统计'!C433=0,"",'港股通（深）成交统计'!C433+'沪港通（沪）成交统计'!C433)</f>
        <v/>
      </c>
      <c r="D427" t="str">
        <f>IF('港股通（深）成交统计'!D433+'沪港通（沪）成交统计'!D433=0,"",'港股通（深）成交统计'!D433+'沪港通（沪）成交统计'!D433)</f>
        <v/>
      </c>
      <c r="E427" t="str">
        <f>IF('港股通（深）成交统计'!E433+'沪港通（沪）成交统计'!E433=0,"",'港股通（深）成交统计'!E433+'沪港通（沪）成交统计'!E433)</f>
        <v/>
      </c>
      <c r="F427" t="str">
        <f>IF('港股通（深）成交统计'!F433+'沪港通（沪）成交统计'!F433=0,"",'港股通（深）成交统计'!F433+'沪港通（沪）成交统计'!F433)</f>
        <v/>
      </c>
      <c r="G427" t="str">
        <f>IF('港股通（深）成交统计'!G433+'沪港通（沪）成交统计'!G433=0,"",'港股通（深）成交统计'!G433+'沪港通（沪）成交统计'!G433)</f>
        <v/>
      </c>
      <c r="H427" t="str">
        <f>IF('港股通（深）成交统计'!H433+'沪港通（沪）成交统计'!H433=0,"",'港股通（深）成交统计'!H433+'沪港通（沪）成交统计'!H433)</f>
        <v/>
      </c>
      <c r="I427" t="str">
        <f>IF('港股通（深）成交统计'!I433+'沪港通（沪）成交统计'!I433=0,"",'港股通（深）成交统计'!I433+'沪港通（沪）成交统计'!I433)</f>
        <v/>
      </c>
      <c r="J427" t="str">
        <f>IF('港股通（深）成交统计'!J433+'沪港通（沪）成交统计'!J433=0,"",'港股通（深）成交统计'!J433+'沪港通（沪）成交统计'!J433)</f>
        <v/>
      </c>
      <c r="K427" t="str">
        <f>IF('港股通（深）成交统计'!K433+'沪港通（沪）成交统计'!K433=0,"",'港股通（深）成交统计'!K433+'沪港通（沪）成交统计'!K433)</f>
        <v/>
      </c>
    </row>
    <row r="428" spans="1:11">
      <c r="A428" s="6" t="str">
        <f>IF('港股通（深）成交统计'!A434="","",'港股通（深）成交统计'!A434)</f>
        <v/>
      </c>
      <c r="B428" t="str">
        <f>IF('港股通（深）成交统计'!B434+'沪港通（沪）成交统计'!B434=0,"",'港股通（深）成交统计'!B434+'沪港通（沪）成交统计'!B434)</f>
        <v/>
      </c>
      <c r="C428" t="str">
        <f>IF('港股通（深）成交统计'!C434+'沪港通（沪）成交统计'!C434=0,"",'港股通（深）成交统计'!C434+'沪港通（沪）成交统计'!C434)</f>
        <v/>
      </c>
      <c r="D428" t="str">
        <f>IF('港股通（深）成交统计'!D434+'沪港通（沪）成交统计'!D434=0,"",'港股通（深）成交统计'!D434+'沪港通（沪）成交统计'!D434)</f>
        <v/>
      </c>
      <c r="E428" t="str">
        <f>IF('港股通（深）成交统计'!E434+'沪港通（沪）成交统计'!E434=0,"",'港股通（深）成交统计'!E434+'沪港通（沪）成交统计'!E434)</f>
        <v/>
      </c>
      <c r="F428" t="str">
        <f>IF('港股通（深）成交统计'!F434+'沪港通（沪）成交统计'!F434=0,"",'港股通（深）成交统计'!F434+'沪港通（沪）成交统计'!F434)</f>
        <v/>
      </c>
      <c r="G428" t="str">
        <f>IF('港股通（深）成交统计'!G434+'沪港通（沪）成交统计'!G434=0,"",'港股通（深）成交统计'!G434+'沪港通（沪）成交统计'!G434)</f>
        <v/>
      </c>
      <c r="H428" t="str">
        <f>IF('港股通（深）成交统计'!H434+'沪港通（沪）成交统计'!H434=0,"",'港股通（深）成交统计'!H434+'沪港通（沪）成交统计'!H434)</f>
        <v/>
      </c>
      <c r="I428" t="str">
        <f>IF('港股通（深）成交统计'!I434+'沪港通（沪）成交统计'!I434=0,"",'港股通（深）成交统计'!I434+'沪港通（沪）成交统计'!I434)</f>
        <v/>
      </c>
      <c r="J428" t="str">
        <f>IF('港股通（深）成交统计'!J434+'沪港通（沪）成交统计'!J434=0,"",'港股通（深）成交统计'!J434+'沪港通（沪）成交统计'!J434)</f>
        <v/>
      </c>
      <c r="K428" t="str">
        <f>IF('港股通（深）成交统计'!K434+'沪港通（沪）成交统计'!K434=0,"",'港股通（深）成交统计'!K434+'沪港通（沪）成交统计'!K434)</f>
        <v/>
      </c>
    </row>
    <row r="429" spans="1:11">
      <c r="A429" s="6" t="str">
        <f>IF('港股通（深）成交统计'!A435="","",'港股通（深）成交统计'!A435)</f>
        <v/>
      </c>
      <c r="B429" t="str">
        <f>IF('港股通（深）成交统计'!B435+'沪港通（沪）成交统计'!B435=0,"",'港股通（深）成交统计'!B435+'沪港通（沪）成交统计'!B435)</f>
        <v/>
      </c>
      <c r="C429" t="str">
        <f>IF('港股通（深）成交统计'!C435+'沪港通（沪）成交统计'!C435=0,"",'港股通（深）成交统计'!C435+'沪港通（沪）成交统计'!C435)</f>
        <v/>
      </c>
      <c r="D429" t="str">
        <f>IF('港股通（深）成交统计'!D435+'沪港通（沪）成交统计'!D435=0,"",'港股通（深）成交统计'!D435+'沪港通（沪）成交统计'!D435)</f>
        <v/>
      </c>
      <c r="E429" t="str">
        <f>IF('港股通（深）成交统计'!E435+'沪港通（沪）成交统计'!E435=0,"",'港股通（深）成交统计'!E435+'沪港通（沪）成交统计'!E435)</f>
        <v/>
      </c>
      <c r="F429" t="str">
        <f>IF('港股通（深）成交统计'!F435+'沪港通（沪）成交统计'!F435=0,"",'港股通（深）成交统计'!F435+'沪港通（沪）成交统计'!F435)</f>
        <v/>
      </c>
      <c r="G429" t="str">
        <f>IF('港股通（深）成交统计'!G435+'沪港通（沪）成交统计'!G435=0,"",'港股通（深）成交统计'!G435+'沪港通（沪）成交统计'!G435)</f>
        <v/>
      </c>
      <c r="H429" t="str">
        <f>IF('港股通（深）成交统计'!H435+'沪港通（沪）成交统计'!H435=0,"",'港股通（深）成交统计'!H435+'沪港通（沪）成交统计'!H435)</f>
        <v/>
      </c>
      <c r="I429" t="str">
        <f>IF('港股通（深）成交统计'!I435+'沪港通（沪）成交统计'!I435=0,"",'港股通（深）成交统计'!I435+'沪港通（沪）成交统计'!I435)</f>
        <v/>
      </c>
      <c r="J429" t="str">
        <f>IF('港股通（深）成交统计'!J435+'沪港通（沪）成交统计'!J435=0,"",'港股通（深）成交统计'!J435+'沪港通（沪）成交统计'!J435)</f>
        <v/>
      </c>
      <c r="K429" t="str">
        <f>IF('港股通（深）成交统计'!K435+'沪港通（沪）成交统计'!K435=0,"",'港股通（深）成交统计'!K435+'沪港通（沪）成交统计'!K435)</f>
        <v/>
      </c>
    </row>
    <row r="430" spans="1:11">
      <c r="A430" s="6" t="str">
        <f>IF('港股通（深）成交统计'!A436="","",'港股通（深）成交统计'!A436)</f>
        <v/>
      </c>
      <c r="B430" t="str">
        <f>IF('港股通（深）成交统计'!B436+'沪港通（沪）成交统计'!B436=0,"",'港股通（深）成交统计'!B436+'沪港通（沪）成交统计'!B436)</f>
        <v/>
      </c>
      <c r="C430" t="str">
        <f>IF('港股通（深）成交统计'!C436+'沪港通（沪）成交统计'!C436=0,"",'港股通（深）成交统计'!C436+'沪港通（沪）成交统计'!C436)</f>
        <v/>
      </c>
      <c r="D430" t="str">
        <f>IF('港股通（深）成交统计'!D436+'沪港通（沪）成交统计'!D436=0,"",'港股通（深）成交统计'!D436+'沪港通（沪）成交统计'!D436)</f>
        <v/>
      </c>
      <c r="E430" t="str">
        <f>IF('港股通（深）成交统计'!E436+'沪港通（沪）成交统计'!E436=0,"",'港股通（深）成交统计'!E436+'沪港通（沪）成交统计'!E436)</f>
        <v/>
      </c>
      <c r="F430" t="str">
        <f>IF('港股通（深）成交统计'!F436+'沪港通（沪）成交统计'!F436=0,"",'港股通（深）成交统计'!F436+'沪港通（沪）成交统计'!F436)</f>
        <v/>
      </c>
      <c r="G430" t="str">
        <f>IF('港股通（深）成交统计'!G436+'沪港通（沪）成交统计'!G436=0,"",'港股通（深）成交统计'!G436+'沪港通（沪）成交统计'!G436)</f>
        <v/>
      </c>
      <c r="H430" t="str">
        <f>IF('港股通（深）成交统计'!H436+'沪港通（沪）成交统计'!H436=0,"",'港股通（深）成交统计'!H436+'沪港通（沪）成交统计'!H436)</f>
        <v/>
      </c>
      <c r="I430" t="str">
        <f>IF('港股通（深）成交统计'!I436+'沪港通（沪）成交统计'!I436=0,"",'港股通（深）成交统计'!I436+'沪港通（沪）成交统计'!I436)</f>
        <v/>
      </c>
      <c r="J430" t="str">
        <f>IF('港股通（深）成交统计'!J436+'沪港通（沪）成交统计'!J436=0,"",'港股通（深）成交统计'!J436+'沪港通（沪）成交统计'!J436)</f>
        <v/>
      </c>
      <c r="K430" t="str">
        <f>IF('港股通（深）成交统计'!K436+'沪港通（沪）成交统计'!K436=0,"",'港股通（深）成交统计'!K436+'沪港通（沪）成交统计'!K436)</f>
        <v/>
      </c>
    </row>
    <row r="431" spans="1:11">
      <c r="A431" s="6" t="str">
        <f>IF('港股通（深）成交统计'!A437="","",'港股通（深）成交统计'!A437)</f>
        <v/>
      </c>
      <c r="B431" t="str">
        <f>IF('港股通（深）成交统计'!B437+'沪港通（沪）成交统计'!B437=0,"",'港股通（深）成交统计'!B437+'沪港通（沪）成交统计'!B437)</f>
        <v/>
      </c>
      <c r="C431" t="str">
        <f>IF('港股通（深）成交统计'!C437+'沪港通（沪）成交统计'!C437=0,"",'港股通（深）成交统计'!C437+'沪港通（沪）成交统计'!C437)</f>
        <v/>
      </c>
      <c r="D431" t="str">
        <f>IF('港股通（深）成交统计'!D437+'沪港通（沪）成交统计'!D437=0,"",'港股通（深）成交统计'!D437+'沪港通（沪）成交统计'!D437)</f>
        <v/>
      </c>
      <c r="E431" t="str">
        <f>IF('港股通（深）成交统计'!E437+'沪港通（沪）成交统计'!E437=0,"",'港股通（深）成交统计'!E437+'沪港通（沪）成交统计'!E437)</f>
        <v/>
      </c>
      <c r="F431" t="str">
        <f>IF('港股通（深）成交统计'!F437+'沪港通（沪）成交统计'!F437=0,"",'港股通（深）成交统计'!F437+'沪港通（沪）成交统计'!F437)</f>
        <v/>
      </c>
      <c r="G431" t="str">
        <f>IF('港股通（深）成交统计'!G437+'沪港通（沪）成交统计'!G437=0,"",'港股通（深）成交统计'!G437+'沪港通（沪）成交统计'!G437)</f>
        <v/>
      </c>
      <c r="H431" t="str">
        <f>IF('港股通（深）成交统计'!H437+'沪港通（沪）成交统计'!H437=0,"",'港股通（深）成交统计'!H437+'沪港通（沪）成交统计'!H437)</f>
        <v/>
      </c>
      <c r="I431" t="str">
        <f>IF('港股通（深）成交统计'!I437+'沪港通（沪）成交统计'!I437=0,"",'港股通（深）成交统计'!I437+'沪港通（沪）成交统计'!I437)</f>
        <v/>
      </c>
      <c r="J431" t="str">
        <f>IF('港股通（深）成交统计'!J437+'沪港通（沪）成交统计'!J437=0,"",'港股通（深）成交统计'!J437+'沪港通（沪）成交统计'!J437)</f>
        <v/>
      </c>
      <c r="K431" t="str">
        <f>IF('港股通（深）成交统计'!K437+'沪港通（沪）成交统计'!K437=0,"",'港股通（深）成交统计'!K437+'沪港通（沪）成交统计'!K437)</f>
        <v/>
      </c>
    </row>
    <row r="432" spans="1:11">
      <c r="A432" s="6" t="str">
        <f>IF('港股通（深）成交统计'!A438="","",'港股通（深）成交统计'!A438)</f>
        <v/>
      </c>
      <c r="B432" t="str">
        <f>IF('港股通（深）成交统计'!B438+'沪港通（沪）成交统计'!B438=0,"",'港股通（深）成交统计'!B438+'沪港通（沪）成交统计'!B438)</f>
        <v/>
      </c>
      <c r="C432" t="str">
        <f>IF('港股通（深）成交统计'!C438+'沪港通（沪）成交统计'!C438=0,"",'港股通（深）成交统计'!C438+'沪港通（沪）成交统计'!C438)</f>
        <v/>
      </c>
      <c r="D432" t="str">
        <f>IF('港股通（深）成交统计'!D438+'沪港通（沪）成交统计'!D438=0,"",'港股通（深）成交统计'!D438+'沪港通（沪）成交统计'!D438)</f>
        <v/>
      </c>
      <c r="E432" t="str">
        <f>IF('港股通（深）成交统计'!E438+'沪港通（沪）成交统计'!E438=0,"",'港股通（深）成交统计'!E438+'沪港通（沪）成交统计'!E438)</f>
        <v/>
      </c>
      <c r="F432" t="str">
        <f>IF('港股通（深）成交统计'!F438+'沪港通（沪）成交统计'!F438=0,"",'港股通（深）成交统计'!F438+'沪港通（沪）成交统计'!F438)</f>
        <v/>
      </c>
      <c r="G432" t="str">
        <f>IF('港股通（深）成交统计'!G438+'沪港通（沪）成交统计'!G438=0,"",'港股通（深）成交统计'!G438+'沪港通（沪）成交统计'!G438)</f>
        <v/>
      </c>
      <c r="H432" t="str">
        <f>IF('港股通（深）成交统计'!H438+'沪港通（沪）成交统计'!H438=0,"",'港股通（深）成交统计'!H438+'沪港通（沪）成交统计'!H438)</f>
        <v/>
      </c>
      <c r="I432" t="str">
        <f>IF('港股通（深）成交统计'!I438+'沪港通（沪）成交统计'!I438=0,"",'港股通（深）成交统计'!I438+'沪港通（沪）成交统计'!I438)</f>
        <v/>
      </c>
      <c r="J432" t="str">
        <f>IF('港股通（深）成交统计'!J438+'沪港通（沪）成交统计'!J438=0,"",'港股通（深）成交统计'!J438+'沪港通（沪）成交统计'!J438)</f>
        <v/>
      </c>
      <c r="K432" t="str">
        <f>IF('港股通（深）成交统计'!K438+'沪港通（沪）成交统计'!K438=0,"",'港股通（深）成交统计'!K438+'沪港通（沪）成交统计'!K438)</f>
        <v/>
      </c>
    </row>
    <row r="433" spans="1:11">
      <c r="A433" s="6" t="str">
        <f>IF('港股通（深）成交统计'!A439="","",'港股通（深）成交统计'!A439)</f>
        <v/>
      </c>
      <c r="B433" t="str">
        <f>IF('港股通（深）成交统计'!B439+'沪港通（沪）成交统计'!B439=0,"",'港股通（深）成交统计'!B439+'沪港通（沪）成交统计'!B439)</f>
        <v/>
      </c>
      <c r="C433" t="str">
        <f>IF('港股通（深）成交统计'!C439+'沪港通（沪）成交统计'!C439=0,"",'港股通（深）成交统计'!C439+'沪港通（沪）成交统计'!C439)</f>
        <v/>
      </c>
      <c r="D433" t="str">
        <f>IF('港股通（深）成交统计'!D439+'沪港通（沪）成交统计'!D439=0,"",'港股通（深）成交统计'!D439+'沪港通（沪）成交统计'!D439)</f>
        <v/>
      </c>
      <c r="E433" t="str">
        <f>IF('港股通（深）成交统计'!E439+'沪港通（沪）成交统计'!E439=0,"",'港股通（深）成交统计'!E439+'沪港通（沪）成交统计'!E439)</f>
        <v/>
      </c>
      <c r="F433" t="str">
        <f>IF('港股通（深）成交统计'!F439+'沪港通（沪）成交统计'!F439=0,"",'港股通（深）成交统计'!F439+'沪港通（沪）成交统计'!F439)</f>
        <v/>
      </c>
      <c r="G433" t="str">
        <f>IF('港股通（深）成交统计'!G439+'沪港通（沪）成交统计'!G439=0,"",'港股通（深）成交统计'!G439+'沪港通（沪）成交统计'!G439)</f>
        <v/>
      </c>
      <c r="H433" t="str">
        <f>IF('港股通（深）成交统计'!H439+'沪港通（沪）成交统计'!H439=0,"",'港股通（深）成交统计'!H439+'沪港通（沪）成交统计'!H439)</f>
        <v/>
      </c>
      <c r="I433" t="str">
        <f>IF('港股通（深）成交统计'!I439+'沪港通（沪）成交统计'!I439=0,"",'港股通（深）成交统计'!I439+'沪港通（沪）成交统计'!I439)</f>
        <v/>
      </c>
      <c r="J433" t="str">
        <f>IF('港股通（深）成交统计'!J439+'沪港通（沪）成交统计'!J439=0,"",'港股通（深）成交统计'!J439+'沪港通（沪）成交统计'!J439)</f>
        <v/>
      </c>
      <c r="K433" t="str">
        <f>IF('港股通（深）成交统计'!K439+'沪港通（沪）成交统计'!K439=0,"",'港股通（深）成交统计'!K439+'沪港通（沪）成交统计'!K439)</f>
        <v/>
      </c>
    </row>
    <row r="434" spans="1:11">
      <c r="A434" s="6" t="str">
        <f>IF('港股通（深）成交统计'!A440="","",'港股通（深）成交统计'!A440)</f>
        <v/>
      </c>
      <c r="B434" t="str">
        <f>IF('港股通（深）成交统计'!B440+'沪港通（沪）成交统计'!B440=0,"",'港股通（深）成交统计'!B440+'沪港通（沪）成交统计'!B440)</f>
        <v/>
      </c>
      <c r="C434" t="str">
        <f>IF('港股通（深）成交统计'!C440+'沪港通（沪）成交统计'!C440=0,"",'港股通（深）成交统计'!C440+'沪港通（沪）成交统计'!C440)</f>
        <v/>
      </c>
      <c r="D434" t="str">
        <f>IF('港股通（深）成交统计'!D440+'沪港通（沪）成交统计'!D440=0,"",'港股通（深）成交统计'!D440+'沪港通（沪）成交统计'!D440)</f>
        <v/>
      </c>
      <c r="E434" t="str">
        <f>IF('港股通（深）成交统计'!E440+'沪港通（沪）成交统计'!E440=0,"",'港股通（深）成交统计'!E440+'沪港通（沪）成交统计'!E440)</f>
        <v/>
      </c>
      <c r="F434" t="str">
        <f>IF('港股通（深）成交统计'!F440+'沪港通（沪）成交统计'!F440=0,"",'港股通（深）成交统计'!F440+'沪港通（沪）成交统计'!F440)</f>
        <v/>
      </c>
      <c r="G434" t="str">
        <f>IF('港股通（深）成交统计'!G440+'沪港通（沪）成交统计'!G440=0,"",'港股通（深）成交统计'!G440+'沪港通（沪）成交统计'!G440)</f>
        <v/>
      </c>
      <c r="H434" t="str">
        <f>IF('港股通（深）成交统计'!H440+'沪港通（沪）成交统计'!H440=0,"",'港股通（深）成交统计'!H440+'沪港通（沪）成交统计'!H440)</f>
        <v/>
      </c>
      <c r="I434" t="str">
        <f>IF('港股通（深）成交统计'!I440+'沪港通（沪）成交统计'!I440=0,"",'港股通（深）成交统计'!I440+'沪港通（沪）成交统计'!I440)</f>
        <v/>
      </c>
      <c r="J434" t="str">
        <f>IF('港股通（深）成交统计'!J440+'沪港通（沪）成交统计'!J440=0,"",'港股通（深）成交统计'!J440+'沪港通（沪）成交统计'!J440)</f>
        <v/>
      </c>
      <c r="K434" t="str">
        <f>IF('港股通（深）成交统计'!K440+'沪港通（沪）成交统计'!K440=0,"",'港股通（深）成交统计'!K440+'沪港通（沪）成交统计'!K440)</f>
        <v/>
      </c>
    </row>
    <row r="435" spans="1:11">
      <c r="A435" s="6" t="str">
        <f>IF('港股通（深）成交统计'!A441="","",'港股通（深）成交统计'!A441)</f>
        <v/>
      </c>
      <c r="B435" t="str">
        <f>IF('港股通（深）成交统计'!B441+'沪港通（沪）成交统计'!B441=0,"",'港股通（深）成交统计'!B441+'沪港通（沪）成交统计'!B441)</f>
        <v/>
      </c>
      <c r="C435" t="str">
        <f>IF('港股通（深）成交统计'!C441+'沪港通（沪）成交统计'!C441=0,"",'港股通（深）成交统计'!C441+'沪港通（沪）成交统计'!C441)</f>
        <v/>
      </c>
      <c r="D435" t="str">
        <f>IF('港股通（深）成交统计'!D441+'沪港通（沪）成交统计'!D441=0,"",'港股通（深）成交统计'!D441+'沪港通（沪）成交统计'!D441)</f>
        <v/>
      </c>
      <c r="E435" t="str">
        <f>IF('港股通（深）成交统计'!E441+'沪港通（沪）成交统计'!E441=0,"",'港股通（深）成交统计'!E441+'沪港通（沪）成交统计'!E441)</f>
        <v/>
      </c>
      <c r="F435" t="str">
        <f>IF('港股通（深）成交统计'!F441+'沪港通（沪）成交统计'!F441=0,"",'港股通（深）成交统计'!F441+'沪港通（沪）成交统计'!F441)</f>
        <v/>
      </c>
      <c r="G435" t="str">
        <f>IF('港股通（深）成交统计'!G441+'沪港通（沪）成交统计'!G441=0,"",'港股通（深）成交统计'!G441+'沪港通（沪）成交统计'!G441)</f>
        <v/>
      </c>
      <c r="H435" t="str">
        <f>IF('港股通（深）成交统计'!H441+'沪港通（沪）成交统计'!H441=0,"",'港股通（深）成交统计'!H441+'沪港通（沪）成交统计'!H441)</f>
        <v/>
      </c>
      <c r="I435" t="str">
        <f>IF('港股通（深）成交统计'!I441+'沪港通（沪）成交统计'!I441=0,"",'港股通（深）成交统计'!I441+'沪港通（沪）成交统计'!I441)</f>
        <v/>
      </c>
      <c r="J435" t="str">
        <f>IF('港股通（深）成交统计'!J441+'沪港通（沪）成交统计'!J441=0,"",'港股通（深）成交统计'!J441+'沪港通（沪）成交统计'!J441)</f>
        <v/>
      </c>
      <c r="K435" t="str">
        <f>IF('港股通（深）成交统计'!K441+'沪港通（沪）成交统计'!K441=0,"",'港股通（深）成交统计'!K441+'沪港通（沪）成交统计'!K441)</f>
        <v/>
      </c>
    </row>
    <row r="436" spans="1:11">
      <c r="A436" s="6" t="str">
        <f>IF('港股通（深）成交统计'!A442="","",'港股通（深）成交统计'!A442)</f>
        <v/>
      </c>
      <c r="B436" t="str">
        <f>IF('港股通（深）成交统计'!B442+'沪港通（沪）成交统计'!B442=0,"",'港股通（深）成交统计'!B442+'沪港通（沪）成交统计'!B442)</f>
        <v/>
      </c>
      <c r="C436" t="str">
        <f>IF('港股通（深）成交统计'!C442+'沪港通（沪）成交统计'!C442=0,"",'港股通（深）成交统计'!C442+'沪港通（沪）成交统计'!C442)</f>
        <v/>
      </c>
      <c r="D436" t="str">
        <f>IF('港股通（深）成交统计'!D442+'沪港通（沪）成交统计'!D442=0,"",'港股通（深）成交统计'!D442+'沪港通（沪）成交统计'!D442)</f>
        <v/>
      </c>
      <c r="E436" t="str">
        <f>IF('港股通（深）成交统计'!E442+'沪港通（沪）成交统计'!E442=0,"",'港股通（深）成交统计'!E442+'沪港通（沪）成交统计'!E442)</f>
        <v/>
      </c>
      <c r="F436" t="str">
        <f>IF('港股通（深）成交统计'!F442+'沪港通（沪）成交统计'!F442=0,"",'港股通（深）成交统计'!F442+'沪港通（沪）成交统计'!F442)</f>
        <v/>
      </c>
      <c r="G436" t="str">
        <f>IF('港股通（深）成交统计'!G442+'沪港通（沪）成交统计'!G442=0,"",'港股通（深）成交统计'!G442+'沪港通（沪）成交统计'!G442)</f>
        <v/>
      </c>
      <c r="H436" t="str">
        <f>IF('港股通（深）成交统计'!H442+'沪港通（沪）成交统计'!H442=0,"",'港股通（深）成交统计'!H442+'沪港通（沪）成交统计'!H442)</f>
        <v/>
      </c>
      <c r="I436" t="str">
        <f>IF('港股通（深）成交统计'!I442+'沪港通（沪）成交统计'!I442=0,"",'港股通（深）成交统计'!I442+'沪港通（沪）成交统计'!I442)</f>
        <v/>
      </c>
      <c r="J436" t="str">
        <f>IF('港股通（深）成交统计'!J442+'沪港通（沪）成交统计'!J442=0,"",'港股通（深）成交统计'!J442+'沪港通（沪）成交统计'!J442)</f>
        <v/>
      </c>
      <c r="K436" t="str">
        <f>IF('港股通（深）成交统计'!K442+'沪港通（沪）成交统计'!K442=0,"",'港股通（深）成交统计'!K442+'沪港通（沪）成交统计'!K442)</f>
        <v/>
      </c>
    </row>
    <row r="437" spans="1:11">
      <c r="A437" s="6" t="str">
        <f>IF('港股通（深）成交统计'!A443="","",'港股通（深）成交统计'!A443)</f>
        <v/>
      </c>
      <c r="B437" t="str">
        <f>IF('港股通（深）成交统计'!B443+'沪港通（沪）成交统计'!B443=0,"",'港股通（深）成交统计'!B443+'沪港通（沪）成交统计'!B443)</f>
        <v/>
      </c>
      <c r="C437" t="str">
        <f>IF('港股通（深）成交统计'!C443+'沪港通（沪）成交统计'!C443=0,"",'港股通（深）成交统计'!C443+'沪港通（沪）成交统计'!C443)</f>
        <v/>
      </c>
      <c r="D437" t="str">
        <f>IF('港股通（深）成交统计'!D443+'沪港通（沪）成交统计'!D443=0,"",'港股通（深）成交统计'!D443+'沪港通（沪）成交统计'!D443)</f>
        <v/>
      </c>
      <c r="E437" t="str">
        <f>IF('港股通（深）成交统计'!E443+'沪港通（沪）成交统计'!E443=0,"",'港股通（深）成交统计'!E443+'沪港通（沪）成交统计'!E443)</f>
        <v/>
      </c>
      <c r="F437" t="str">
        <f>IF('港股通（深）成交统计'!F443+'沪港通（沪）成交统计'!F443=0,"",'港股通（深）成交统计'!F443+'沪港通（沪）成交统计'!F443)</f>
        <v/>
      </c>
      <c r="G437" t="str">
        <f>IF('港股通（深）成交统计'!G443+'沪港通（沪）成交统计'!G443=0,"",'港股通（深）成交统计'!G443+'沪港通（沪）成交统计'!G443)</f>
        <v/>
      </c>
      <c r="H437" t="str">
        <f>IF('港股通（深）成交统计'!H443+'沪港通（沪）成交统计'!H443=0,"",'港股通（深）成交统计'!H443+'沪港通（沪）成交统计'!H443)</f>
        <v/>
      </c>
      <c r="I437" t="str">
        <f>IF('港股通（深）成交统计'!I443+'沪港通（沪）成交统计'!I443=0,"",'港股通（深）成交统计'!I443+'沪港通（沪）成交统计'!I443)</f>
        <v/>
      </c>
      <c r="J437" t="str">
        <f>IF('港股通（深）成交统计'!J443+'沪港通（沪）成交统计'!J443=0,"",'港股通（深）成交统计'!J443+'沪港通（沪）成交统计'!J443)</f>
        <v/>
      </c>
      <c r="K437" t="str">
        <f>IF('港股通（深）成交统计'!K443+'沪港通（沪）成交统计'!K443=0,"",'港股通（深）成交统计'!K443+'沪港通（沪）成交统计'!K443)</f>
        <v/>
      </c>
    </row>
    <row r="438" spans="1:11">
      <c r="A438" s="6" t="str">
        <f>IF('港股通（深）成交统计'!A444="","",'港股通（深）成交统计'!A444)</f>
        <v/>
      </c>
      <c r="B438" t="str">
        <f>IF('港股通（深）成交统计'!B444+'沪港通（沪）成交统计'!B444=0,"",'港股通（深）成交统计'!B444+'沪港通（沪）成交统计'!B444)</f>
        <v/>
      </c>
      <c r="C438" t="str">
        <f>IF('港股通（深）成交统计'!C444+'沪港通（沪）成交统计'!C444=0,"",'港股通（深）成交统计'!C444+'沪港通（沪）成交统计'!C444)</f>
        <v/>
      </c>
      <c r="D438" t="str">
        <f>IF('港股通（深）成交统计'!D444+'沪港通（沪）成交统计'!D444=0,"",'港股通（深）成交统计'!D444+'沪港通（沪）成交统计'!D444)</f>
        <v/>
      </c>
      <c r="E438" t="str">
        <f>IF('港股通（深）成交统计'!E444+'沪港通（沪）成交统计'!E444=0,"",'港股通（深）成交统计'!E444+'沪港通（沪）成交统计'!E444)</f>
        <v/>
      </c>
      <c r="F438" t="str">
        <f>IF('港股通（深）成交统计'!F444+'沪港通（沪）成交统计'!F444=0,"",'港股通（深）成交统计'!F444+'沪港通（沪）成交统计'!F444)</f>
        <v/>
      </c>
      <c r="G438" t="str">
        <f>IF('港股通（深）成交统计'!G444+'沪港通（沪）成交统计'!G444=0,"",'港股通（深）成交统计'!G444+'沪港通（沪）成交统计'!G444)</f>
        <v/>
      </c>
      <c r="H438" t="str">
        <f>IF('港股通（深）成交统计'!H444+'沪港通（沪）成交统计'!H444=0,"",'港股通（深）成交统计'!H444+'沪港通（沪）成交统计'!H444)</f>
        <v/>
      </c>
      <c r="I438" t="str">
        <f>IF('港股通（深）成交统计'!I444+'沪港通（沪）成交统计'!I444=0,"",'港股通（深）成交统计'!I444+'沪港通（沪）成交统计'!I444)</f>
        <v/>
      </c>
      <c r="J438" t="str">
        <f>IF('港股通（深）成交统计'!J444+'沪港通（沪）成交统计'!J444=0,"",'港股通（深）成交统计'!J444+'沪港通（沪）成交统计'!J444)</f>
        <v/>
      </c>
      <c r="K438" t="str">
        <f>IF('港股通（深）成交统计'!K444+'沪港通（沪）成交统计'!K444=0,"",'港股通（深）成交统计'!K444+'沪港通（沪）成交统计'!K444)</f>
        <v/>
      </c>
    </row>
    <row r="439" spans="1:11">
      <c r="A439" s="6" t="str">
        <f>IF('港股通（深）成交统计'!A445="","",'港股通（深）成交统计'!A445)</f>
        <v/>
      </c>
      <c r="B439" t="str">
        <f>IF('港股通（深）成交统计'!B445+'沪港通（沪）成交统计'!B445=0,"",'港股通（深）成交统计'!B445+'沪港通（沪）成交统计'!B445)</f>
        <v/>
      </c>
      <c r="C439" t="str">
        <f>IF('港股通（深）成交统计'!C445+'沪港通（沪）成交统计'!C445=0,"",'港股通（深）成交统计'!C445+'沪港通（沪）成交统计'!C445)</f>
        <v/>
      </c>
      <c r="D439" t="str">
        <f>IF('港股通（深）成交统计'!D445+'沪港通（沪）成交统计'!D445=0,"",'港股通（深）成交统计'!D445+'沪港通（沪）成交统计'!D445)</f>
        <v/>
      </c>
      <c r="E439" t="str">
        <f>IF('港股通（深）成交统计'!E445+'沪港通（沪）成交统计'!E445=0,"",'港股通（深）成交统计'!E445+'沪港通（沪）成交统计'!E445)</f>
        <v/>
      </c>
      <c r="F439" t="str">
        <f>IF('港股通（深）成交统计'!F445+'沪港通（沪）成交统计'!F445=0,"",'港股通（深）成交统计'!F445+'沪港通（沪）成交统计'!F445)</f>
        <v/>
      </c>
      <c r="G439" t="str">
        <f>IF('港股通（深）成交统计'!G445+'沪港通（沪）成交统计'!G445=0,"",'港股通（深）成交统计'!G445+'沪港通（沪）成交统计'!G445)</f>
        <v/>
      </c>
      <c r="H439" t="str">
        <f>IF('港股通（深）成交统计'!H445+'沪港通（沪）成交统计'!H445=0,"",'港股通（深）成交统计'!H445+'沪港通（沪）成交统计'!H445)</f>
        <v/>
      </c>
      <c r="I439" t="str">
        <f>IF('港股通（深）成交统计'!I445+'沪港通（沪）成交统计'!I445=0,"",'港股通（深）成交统计'!I445+'沪港通（沪）成交统计'!I445)</f>
        <v/>
      </c>
      <c r="J439" t="str">
        <f>IF('港股通（深）成交统计'!J445+'沪港通（沪）成交统计'!J445=0,"",'港股通（深）成交统计'!J445+'沪港通（沪）成交统计'!J445)</f>
        <v/>
      </c>
      <c r="K439" t="str">
        <f>IF('港股通（深）成交统计'!K445+'沪港通（沪）成交统计'!K445=0,"",'港股通（深）成交统计'!K445+'沪港通（沪）成交统计'!K445)</f>
        <v/>
      </c>
    </row>
    <row r="440" spans="1:11">
      <c r="A440" s="6" t="str">
        <f>IF('港股通（深）成交统计'!A446="","",'港股通（深）成交统计'!A446)</f>
        <v/>
      </c>
      <c r="B440" t="str">
        <f>IF('港股通（深）成交统计'!B446+'沪港通（沪）成交统计'!B446=0,"",'港股通（深）成交统计'!B446+'沪港通（沪）成交统计'!B446)</f>
        <v/>
      </c>
      <c r="C440" t="str">
        <f>IF('港股通（深）成交统计'!C446+'沪港通（沪）成交统计'!C446=0,"",'港股通（深）成交统计'!C446+'沪港通（沪）成交统计'!C446)</f>
        <v/>
      </c>
      <c r="D440" t="str">
        <f>IF('港股通（深）成交统计'!D446+'沪港通（沪）成交统计'!D446=0,"",'港股通（深）成交统计'!D446+'沪港通（沪）成交统计'!D446)</f>
        <v/>
      </c>
      <c r="E440" t="str">
        <f>IF('港股通（深）成交统计'!E446+'沪港通（沪）成交统计'!E446=0,"",'港股通（深）成交统计'!E446+'沪港通（沪）成交统计'!E446)</f>
        <v/>
      </c>
      <c r="F440" t="str">
        <f>IF('港股通（深）成交统计'!F446+'沪港通（沪）成交统计'!F446=0,"",'港股通（深）成交统计'!F446+'沪港通（沪）成交统计'!F446)</f>
        <v/>
      </c>
      <c r="G440" t="str">
        <f>IF('港股通（深）成交统计'!G446+'沪港通（沪）成交统计'!G446=0,"",'港股通（深）成交统计'!G446+'沪港通（沪）成交统计'!G446)</f>
        <v/>
      </c>
      <c r="H440" t="str">
        <f>IF('港股通（深）成交统计'!H446+'沪港通（沪）成交统计'!H446=0,"",'港股通（深）成交统计'!H446+'沪港通（沪）成交统计'!H446)</f>
        <v/>
      </c>
      <c r="I440" t="str">
        <f>IF('港股通（深）成交统计'!I446+'沪港通（沪）成交统计'!I446=0,"",'港股通（深）成交统计'!I446+'沪港通（沪）成交统计'!I446)</f>
        <v/>
      </c>
      <c r="J440" t="str">
        <f>IF('港股通（深）成交统计'!J446+'沪港通（沪）成交统计'!J446=0,"",'港股通（深）成交统计'!J446+'沪港通（沪）成交统计'!J446)</f>
        <v/>
      </c>
      <c r="K440" t="str">
        <f>IF('港股通（深）成交统计'!K446+'沪港通（沪）成交统计'!K446=0,"",'港股通（深）成交统计'!K446+'沪港通（沪）成交统计'!K446)</f>
        <v/>
      </c>
    </row>
    <row r="441" spans="1:11">
      <c r="A441" s="6" t="str">
        <f>IF('港股通（深）成交统计'!A447="","",'港股通（深）成交统计'!A447)</f>
        <v/>
      </c>
      <c r="B441" t="str">
        <f>IF('港股通（深）成交统计'!B447+'沪港通（沪）成交统计'!B447=0,"",'港股通（深）成交统计'!B447+'沪港通（沪）成交统计'!B447)</f>
        <v/>
      </c>
      <c r="C441" t="str">
        <f>IF('港股通（深）成交统计'!C447+'沪港通（沪）成交统计'!C447=0,"",'港股通（深）成交统计'!C447+'沪港通（沪）成交统计'!C447)</f>
        <v/>
      </c>
      <c r="D441" t="str">
        <f>IF('港股通（深）成交统计'!D447+'沪港通（沪）成交统计'!D447=0,"",'港股通（深）成交统计'!D447+'沪港通（沪）成交统计'!D447)</f>
        <v/>
      </c>
      <c r="E441" t="str">
        <f>IF('港股通（深）成交统计'!E447+'沪港通（沪）成交统计'!E447=0,"",'港股通（深）成交统计'!E447+'沪港通（沪）成交统计'!E447)</f>
        <v/>
      </c>
      <c r="F441" t="str">
        <f>IF('港股通（深）成交统计'!F447+'沪港通（沪）成交统计'!F447=0,"",'港股通（深）成交统计'!F447+'沪港通（沪）成交统计'!F447)</f>
        <v/>
      </c>
      <c r="G441" t="str">
        <f>IF('港股通（深）成交统计'!G447+'沪港通（沪）成交统计'!G447=0,"",'港股通（深）成交统计'!G447+'沪港通（沪）成交统计'!G447)</f>
        <v/>
      </c>
      <c r="H441" t="str">
        <f>IF('港股通（深）成交统计'!H447+'沪港通（沪）成交统计'!H447=0,"",'港股通（深）成交统计'!H447+'沪港通（沪）成交统计'!H447)</f>
        <v/>
      </c>
      <c r="I441" t="str">
        <f>IF('港股通（深）成交统计'!I447+'沪港通（沪）成交统计'!I447=0,"",'港股通（深）成交统计'!I447+'沪港通（沪）成交统计'!I447)</f>
        <v/>
      </c>
      <c r="J441" t="str">
        <f>IF('港股通（深）成交统计'!J447+'沪港通（沪）成交统计'!J447=0,"",'港股通（深）成交统计'!J447+'沪港通（沪）成交统计'!J447)</f>
        <v/>
      </c>
      <c r="K441" t="str">
        <f>IF('港股通（深）成交统计'!K447+'沪港通（沪）成交统计'!K447=0,"",'港股通（深）成交统计'!K447+'沪港通（沪）成交统计'!K447)</f>
        <v/>
      </c>
    </row>
    <row r="442" spans="1:11">
      <c r="A442" s="6" t="str">
        <f>IF('港股通（深）成交统计'!A448="","",'港股通（深）成交统计'!A448)</f>
        <v/>
      </c>
      <c r="B442" t="str">
        <f>IF('港股通（深）成交统计'!B448+'沪港通（沪）成交统计'!B448=0,"",'港股通（深）成交统计'!B448+'沪港通（沪）成交统计'!B448)</f>
        <v/>
      </c>
      <c r="C442" t="str">
        <f>IF('港股通（深）成交统计'!C448+'沪港通（沪）成交统计'!C448=0,"",'港股通（深）成交统计'!C448+'沪港通（沪）成交统计'!C448)</f>
        <v/>
      </c>
      <c r="D442" t="str">
        <f>IF('港股通（深）成交统计'!D448+'沪港通（沪）成交统计'!D448=0,"",'港股通（深）成交统计'!D448+'沪港通（沪）成交统计'!D448)</f>
        <v/>
      </c>
      <c r="E442" t="str">
        <f>IF('港股通（深）成交统计'!E448+'沪港通（沪）成交统计'!E448=0,"",'港股通（深）成交统计'!E448+'沪港通（沪）成交统计'!E448)</f>
        <v/>
      </c>
      <c r="F442" t="str">
        <f>IF('港股通（深）成交统计'!F448+'沪港通（沪）成交统计'!F448=0,"",'港股通（深）成交统计'!F448+'沪港通（沪）成交统计'!F448)</f>
        <v/>
      </c>
      <c r="G442" t="str">
        <f>IF('港股通（深）成交统计'!G448+'沪港通（沪）成交统计'!G448=0,"",'港股通（深）成交统计'!G448+'沪港通（沪）成交统计'!G448)</f>
        <v/>
      </c>
      <c r="H442" t="str">
        <f>IF('港股通（深）成交统计'!H448+'沪港通（沪）成交统计'!H448=0,"",'港股通（深）成交统计'!H448+'沪港通（沪）成交统计'!H448)</f>
        <v/>
      </c>
      <c r="I442" t="str">
        <f>IF('港股通（深）成交统计'!I448+'沪港通（沪）成交统计'!I448=0,"",'港股通（深）成交统计'!I448+'沪港通（沪）成交统计'!I448)</f>
        <v/>
      </c>
      <c r="J442" t="str">
        <f>IF('港股通（深）成交统计'!J448+'沪港通（沪）成交统计'!J448=0,"",'港股通（深）成交统计'!J448+'沪港通（沪）成交统计'!J448)</f>
        <v/>
      </c>
      <c r="K442" t="str">
        <f>IF('港股通（深）成交统计'!K448+'沪港通（沪）成交统计'!K448=0,"",'港股通（深）成交统计'!K448+'沪港通（沪）成交统计'!K448)</f>
        <v/>
      </c>
    </row>
    <row r="443" spans="1:11">
      <c r="A443" s="6" t="str">
        <f>IF('港股通（深）成交统计'!A449="","",'港股通（深）成交统计'!A449)</f>
        <v/>
      </c>
      <c r="B443" t="str">
        <f>IF('港股通（深）成交统计'!B449+'沪港通（沪）成交统计'!B449=0,"",'港股通（深）成交统计'!B449+'沪港通（沪）成交统计'!B449)</f>
        <v/>
      </c>
      <c r="C443" t="str">
        <f>IF('港股通（深）成交统计'!C449+'沪港通（沪）成交统计'!C449=0,"",'港股通（深）成交统计'!C449+'沪港通（沪）成交统计'!C449)</f>
        <v/>
      </c>
      <c r="D443" t="str">
        <f>IF('港股通（深）成交统计'!D449+'沪港通（沪）成交统计'!D449=0,"",'港股通（深）成交统计'!D449+'沪港通（沪）成交统计'!D449)</f>
        <v/>
      </c>
      <c r="E443" t="str">
        <f>IF('港股通（深）成交统计'!E449+'沪港通（沪）成交统计'!E449=0,"",'港股通（深）成交统计'!E449+'沪港通（沪）成交统计'!E449)</f>
        <v/>
      </c>
      <c r="F443" t="str">
        <f>IF('港股通（深）成交统计'!F449+'沪港通（沪）成交统计'!F449=0,"",'港股通（深）成交统计'!F449+'沪港通（沪）成交统计'!F449)</f>
        <v/>
      </c>
      <c r="G443" t="str">
        <f>IF('港股通（深）成交统计'!G449+'沪港通（沪）成交统计'!G449=0,"",'港股通（深）成交统计'!G449+'沪港通（沪）成交统计'!G449)</f>
        <v/>
      </c>
      <c r="H443" t="str">
        <f>IF('港股通（深）成交统计'!H449+'沪港通（沪）成交统计'!H449=0,"",'港股通（深）成交统计'!H449+'沪港通（沪）成交统计'!H449)</f>
        <v/>
      </c>
      <c r="I443" t="str">
        <f>IF('港股通（深）成交统计'!I449+'沪港通（沪）成交统计'!I449=0,"",'港股通（深）成交统计'!I449+'沪港通（沪）成交统计'!I449)</f>
        <v/>
      </c>
      <c r="J443" t="str">
        <f>IF('港股通（深）成交统计'!J449+'沪港通（沪）成交统计'!J449=0,"",'港股通（深）成交统计'!J449+'沪港通（沪）成交统计'!J449)</f>
        <v/>
      </c>
      <c r="K443" t="str">
        <f>IF('港股通（深）成交统计'!K449+'沪港通（沪）成交统计'!K449=0,"",'港股通（深）成交统计'!K449+'沪港通（沪）成交统计'!K449)</f>
        <v/>
      </c>
    </row>
    <row r="444" spans="1:11">
      <c r="A444" s="6" t="str">
        <f>IF('港股通（深）成交统计'!A450="","",'港股通（深）成交统计'!A450)</f>
        <v/>
      </c>
      <c r="B444" t="str">
        <f>IF('港股通（深）成交统计'!B450+'沪港通（沪）成交统计'!B450=0,"",'港股通（深）成交统计'!B450+'沪港通（沪）成交统计'!B450)</f>
        <v/>
      </c>
      <c r="C444" t="str">
        <f>IF('港股通（深）成交统计'!C450+'沪港通（沪）成交统计'!C450=0,"",'港股通（深）成交统计'!C450+'沪港通（沪）成交统计'!C450)</f>
        <v/>
      </c>
      <c r="D444" t="str">
        <f>IF('港股通（深）成交统计'!D450+'沪港通（沪）成交统计'!D450=0,"",'港股通（深）成交统计'!D450+'沪港通（沪）成交统计'!D450)</f>
        <v/>
      </c>
      <c r="E444" t="str">
        <f>IF('港股通（深）成交统计'!E450+'沪港通（沪）成交统计'!E450=0,"",'港股通（深）成交统计'!E450+'沪港通（沪）成交统计'!E450)</f>
        <v/>
      </c>
      <c r="F444" t="str">
        <f>IF('港股通（深）成交统计'!F450+'沪港通（沪）成交统计'!F450=0,"",'港股通（深）成交统计'!F450+'沪港通（沪）成交统计'!F450)</f>
        <v/>
      </c>
      <c r="G444" t="str">
        <f>IF('港股通（深）成交统计'!G450+'沪港通（沪）成交统计'!G450=0,"",'港股通（深）成交统计'!G450+'沪港通（沪）成交统计'!G450)</f>
        <v/>
      </c>
      <c r="H444" t="str">
        <f>IF('港股通（深）成交统计'!H450+'沪港通（沪）成交统计'!H450=0,"",'港股通（深）成交统计'!H450+'沪港通（沪）成交统计'!H450)</f>
        <v/>
      </c>
      <c r="I444" t="str">
        <f>IF('港股通（深）成交统计'!I450+'沪港通（沪）成交统计'!I450=0,"",'港股通（深）成交统计'!I450+'沪港通（沪）成交统计'!I450)</f>
        <v/>
      </c>
      <c r="J444" t="str">
        <f>IF('港股通（深）成交统计'!J450+'沪港通（沪）成交统计'!J450=0,"",'港股通（深）成交统计'!J450+'沪港通（沪）成交统计'!J450)</f>
        <v/>
      </c>
      <c r="K444" t="str">
        <f>IF('港股通（深）成交统计'!K450+'沪港通（沪）成交统计'!K450=0,"",'港股通（深）成交统计'!K450+'沪港通（沪）成交统计'!K450)</f>
        <v/>
      </c>
    </row>
    <row r="445" spans="1:11">
      <c r="A445" s="6" t="str">
        <f>IF('港股通（深）成交统计'!A451="","",'港股通（深）成交统计'!A451)</f>
        <v/>
      </c>
      <c r="B445" t="str">
        <f>IF('港股通（深）成交统计'!B451+'沪港通（沪）成交统计'!B451=0,"",'港股通（深）成交统计'!B451+'沪港通（沪）成交统计'!B451)</f>
        <v/>
      </c>
      <c r="C445" t="str">
        <f>IF('港股通（深）成交统计'!C451+'沪港通（沪）成交统计'!C451=0,"",'港股通（深）成交统计'!C451+'沪港通（沪）成交统计'!C451)</f>
        <v/>
      </c>
      <c r="D445" t="str">
        <f>IF('港股通（深）成交统计'!D451+'沪港通（沪）成交统计'!D451=0,"",'港股通（深）成交统计'!D451+'沪港通（沪）成交统计'!D451)</f>
        <v/>
      </c>
      <c r="E445" t="str">
        <f>IF('港股通（深）成交统计'!E451+'沪港通（沪）成交统计'!E451=0,"",'港股通（深）成交统计'!E451+'沪港通（沪）成交统计'!E451)</f>
        <v/>
      </c>
      <c r="F445" t="str">
        <f>IF('港股通（深）成交统计'!F451+'沪港通（沪）成交统计'!F451=0,"",'港股通（深）成交统计'!F451+'沪港通（沪）成交统计'!F451)</f>
        <v/>
      </c>
      <c r="G445" t="str">
        <f>IF('港股通（深）成交统计'!G451+'沪港通（沪）成交统计'!G451=0,"",'港股通（深）成交统计'!G451+'沪港通（沪）成交统计'!G451)</f>
        <v/>
      </c>
      <c r="H445" t="str">
        <f>IF('港股通（深）成交统计'!H451+'沪港通（沪）成交统计'!H451=0,"",'港股通（深）成交统计'!H451+'沪港通（沪）成交统计'!H451)</f>
        <v/>
      </c>
      <c r="I445" t="str">
        <f>IF('港股通（深）成交统计'!I451+'沪港通（沪）成交统计'!I451=0,"",'港股通（深）成交统计'!I451+'沪港通（沪）成交统计'!I451)</f>
        <v/>
      </c>
      <c r="J445" t="str">
        <f>IF('港股通（深）成交统计'!J451+'沪港通（沪）成交统计'!J451=0,"",'港股通（深）成交统计'!J451+'沪港通（沪）成交统计'!J451)</f>
        <v/>
      </c>
      <c r="K445" t="str">
        <f>IF('港股通（深）成交统计'!K451+'沪港通（沪）成交统计'!K451=0,"",'港股通（深）成交统计'!K451+'沪港通（沪）成交统计'!K451)</f>
        <v/>
      </c>
    </row>
    <row r="446" spans="1:11">
      <c r="A446" s="6" t="str">
        <f>IF('港股通（深）成交统计'!A452="","",'港股通（深）成交统计'!A452)</f>
        <v/>
      </c>
      <c r="B446" t="str">
        <f>IF('港股通（深）成交统计'!B452+'沪港通（沪）成交统计'!B452=0,"",'港股通（深）成交统计'!B452+'沪港通（沪）成交统计'!B452)</f>
        <v/>
      </c>
      <c r="C446" t="str">
        <f>IF('港股通（深）成交统计'!C452+'沪港通（沪）成交统计'!C452=0,"",'港股通（深）成交统计'!C452+'沪港通（沪）成交统计'!C452)</f>
        <v/>
      </c>
      <c r="D446" t="str">
        <f>IF('港股通（深）成交统计'!D452+'沪港通（沪）成交统计'!D452=0,"",'港股通（深）成交统计'!D452+'沪港通（沪）成交统计'!D452)</f>
        <v/>
      </c>
      <c r="E446" t="str">
        <f>IF('港股通（深）成交统计'!E452+'沪港通（沪）成交统计'!E452=0,"",'港股通（深）成交统计'!E452+'沪港通（沪）成交统计'!E452)</f>
        <v/>
      </c>
      <c r="F446" t="str">
        <f>IF('港股通（深）成交统计'!F452+'沪港通（沪）成交统计'!F452=0,"",'港股通（深）成交统计'!F452+'沪港通（沪）成交统计'!F452)</f>
        <v/>
      </c>
      <c r="G446" t="str">
        <f>IF('港股通（深）成交统计'!G452+'沪港通（沪）成交统计'!G452=0,"",'港股通（深）成交统计'!G452+'沪港通（沪）成交统计'!G452)</f>
        <v/>
      </c>
      <c r="H446" t="str">
        <f>IF('港股通（深）成交统计'!H452+'沪港通（沪）成交统计'!H452=0,"",'港股通（深）成交统计'!H452+'沪港通（沪）成交统计'!H452)</f>
        <v/>
      </c>
      <c r="I446" t="str">
        <f>IF('港股通（深）成交统计'!I452+'沪港通（沪）成交统计'!I452=0,"",'港股通（深）成交统计'!I452+'沪港通（沪）成交统计'!I452)</f>
        <v/>
      </c>
      <c r="J446" t="str">
        <f>IF('港股通（深）成交统计'!J452+'沪港通（沪）成交统计'!J452=0,"",'港股通（深）成交统计'!J452+'沪港通（沪）成交统计'!J452)</f>
        <v/>
      </c>
      <c r="K446" t="str">
        <f>IF('港股通（深）成交统计'!K452+'沪港通（沪）成交统计'!K452=0,"",'港股通（深）成交统计'!K452+'沪港通（沪）成交统计'!K452)</f>
        <v/>
      </c>
    </row>
    <row r="447" spans="1:11">
      <c r="A447" s="6" t="str">
        <f>IF('港股通（深）成交统计'!A453="","",'港股通（深）成交统计'!A453)</f>
        <v/>
      </c>
      <c r="B447" t="str">
        <f>IF('港股通（深）成交统计'!B453+'沪港通（沪）成交统计'!B453=0,"",'港股通（深）成交统计'!B453+'沪港通（沪）成交统计'!B453)</f>
        <v/>
      </c>
      <c r="C447" t="str">
        <f>IF('港股通（深）成交统计'!C453+'沪港通（沪）成交统计'!C453=0,"",'港股通（深）成交统计'!C453+'沪港通（沪）成交统计'!C453)</f>
        <v/>
      </c>
      <c r="D447" t="str">
        <f>IF('港股通（深）成交统计'!D453+'沪港通（沪）成交统计'!D453=0,"",'港股通（深）成交统计'!D453+'沪港通（沪）成交统计'!D453)</f>
        <v/>
      </c>
      <c r="E447" t="str">
        <f>IF('港股通（深）成交统计'!E453+'沪港通（沪）成交统计'!E453=0,"",'港股通（深）成交统计'!E453+'沪港通（沪）成交统计'!E453)</f>
        <v/>
      </c>
      <c r="F447" t="str">
        <f>IF('港股通（深）成交统计'!F453+'沪港通（沪）成交统计'!F453=0,"",'港股通（深）成交统计'!F453+'沪港通（沪）成交统计'!F453)</f>
        <v/>
      </c>
      <c r="G447" t="str">
        <f>IF('港股通（深）成交统计'!G453+'沪港通（沪）成交统计'!G453=0,"",'港股通（深）成交统计'!G453+'沪港通（沪）成交统计'!G453)</f>
        <v/>
      </c>
      <c r="H447" t="str">
        <f>IF('港股通（深）成交统计'!H453+'沪港通（沪）成交统计'!H453=0,"",'港股通（深）成交统计'!H453+'沪港通（沪）成交统计'!H453)</f>
        <v/>
      </c>
      <c r="I447" t="str">
        <f>IF('港股通（深）成交统计'!I453+'沪港通（沪）成交统计'!I453=0,"",'港股通（深）成交统计'!I453+'沪港通（沪）成交统计'!I453)</f>
        <v/>
      </c>
      <c r="J447" t="str">
        <f>IF('港股通（深）成交统计'!J453+'沪港通（沪）成交统计'!J453=0,"",'港股通（深）成交统计'!J453+'沪港通（沪）成交统计'!J453)</f>
        <v/>
      </c>
      <c r="K447" t="str">
        <f>IF('港股通（深）成交统计'!K453+'沪港通（沪）成交统计'!K453=0,"",'港股通（深）成交统计'!K453+'沪港通（沪）成交统计'!K453)</f>
        <v/>
      </c>
    </row>
    <row r="448" spans="1:11">
      <c r="A448" s="6" t="str">
        <f>IF('港股通（深）成交统计'!A454="","",'港股通（深）成交统计'!A454)</f>
        <v/>
      </c>
      <c r="B448" t="str">
        <f>IF('港股通（深）成交统计'!B454+'沪港通（沪）成交统计'!B454=0,"",'港股通（深）成交统计'!B454+'沪港通（沪）成交统计'!B454)</f>
        <v/>
      </c>
      <c r="C448" t="str">
        <f>IF('港股通（深）成交统计'!C454+'沪港通（沪）成交统计'!C454=0,"",'港股通（深）成交统计'!C454+'沪港通（沪）成交统计'!C454)</f>
        <v/>
      </c>
      <c r="D448" t="str">
        <f>IF('港股通（深）成交统计'!D454+'沪港通（沪）成交统计'!D454=0,"",'港股通（深）成交统计'!D454+'沪港通（沪）成交统计'!D454)</f>
        <v/>
      </c>
      <c r="E448" t="str">
        <f>IF('港股通（深）成交统计'!E454+'沪港通（沪）成交统计'!E454=0,"",'港股通（深）成交统计'!E454+'沪港通（沪）成交统计'!E454)</f>
        <v/>
      </c>
      <c r="F448" t="str">
        <f>IF('港股通（深）成交统计'!F454+'沪港通（沪）成交统计'!F454=0,"",'港股通（深）成交统计'!F454+'沪港通（沪）成交统计'!F454)</f>
        <v/>
      </c>
      <c r="G448" t="str">
        <f>IF('港股通（深）成交统计'!G454+'沪港通（沪）成交统计'!G454=0,"",'港股通（深）成交统计'!G454+'沪港通（沪）成交统计'!G454)</f>
        <v/>
      </c>
      <c r="H448" t="str">
        <f>IF('港股通（深）成交统计'!H454+'沪港通（沪）成交统计'!H454=0,"",'港股通（深）成交统计'!H454+'沪港通（沪）成交统计'!H454)</f>
        <v/>
      </c>
      <c r="I448" t="str">
        <f>IF('港股通（深）成交统计'!I454+'沪港通（沪）成交统计'!I454=0,"",'港股通（深）成交统计'!I454+'沪港通（沪）成交统计'!I454)</f>
        <v/>
      </c>
      <c r="J448" t="str">
        <f>IF('港股通（深）成交统计'!J454+'沪港通（沪）成交统计'!J454=0,"",'港股通（深）成交统计'!J454+'沪港通（沪）成交统计'!J454)</f>
        <v/>
      </c>
      <c r="K448" t="str">
        <f>IF('港股通（深）成交统计'!K454+'沪港通（沪）成交统计'!K454=0,"",'港股通（深）成交统计'!K454+'沪港通（沪）成交统计'!K454)</f>
        <v/>
      </c>
    </row>
    <row r="449" spans="1:11">
      <c r="A449" s="6" t="str">
        <f>IF('港股通（深）成交统计'!A455="","",'港股通（深）成交统计'!A455)</f>
        <v/>
      </c>
      <c r="B449" t="str">
        <f>IF('港股通（深）成交统计'!B455+'沪港通（沪）成交统计'!B455=0,"",'港股通（深）成交统计'!B455+'沪港通（沪）成交统计'!B455)</f>
        <v/>
      </c>
      <c r="C449" t="str">
        <f>IF('港股通（深）成交统计'!C455+'沪港通（沪）成交统计'!C455=0,"",'港股通（深）成交统计'!C455+'沪港通（沪）成交统计'!C455)</f>
        <v/>
      </c>
      <c r="D449" t="str">
        <f>IF('港股通（深）成交统计'!D455+'沪港通（沪）成交统计'!D455=0,"",'港股通（深）成交统计'!D455+'沪港通（沪）成交统计'!D455)</f>
        <v/>
      </c>
      <c r="E449" t="str">
        <f>IF('港股通（深）成交统计'!E455+'沪港通（沪）成交统计'!E455=0,"",'港股通（深）成交统计'!E455+'沪港通（沪）成交统计'!E455)</f>
        <v/>
      </c>
      <c r="F449" t="str">
        <f>IF('港股通（深）成交统计'!F455+'沪港通（沪）成交统计'!F455=0,"",'港股通（深）成交统计'!F455+'沪港通（沪）成交统计'!F455)</f>
        <v/>
      </c>
      <c r="G449" t="str">
        <f>IF('港股通（深）成交统计'!G455+'沪港通（沪）成交统计'!G455=0,"",'港股通（深）成交统计'!G455+'沪港通（沪）成交统计'!G455)</f>
        <v/>
      </c>
      <c r="H449" t="str">
        <f>IF('港股通（深）成交统计'!H455+'沪港通（沪）成交统计'!H455=0,"",'港股通（深）成交统计'!H455+'沪港通（沪）成交统计'!H455)</f>
        <v/>
      </c>
      <c r="I449" t="str">
        <f>IF('港股通（深）成交统计'!I455+'沪港通（沪）成交统计'!I455=0,"",'港股通（深）成交统计'!I455+'沪港通（沪）成交统计'!I455)</f>
        <v/>
      </c>
      <c r="J449" t="str">
        <f>IF('港股通（深）成交统计'!J455+'沪港通（沪）成交统计'!J455=0,"",'港股通（深）成交统计'!J455+'沪港通（沪）成交统计'!J455)</f>
        <v/>
      </c>
      <c r="K449" t="str">
        <f>IF('港股通（深）成交统计'!K455+'沪港通（沪）成交统计'!K455=0,"",'港股通（深）成交统计'!K455+'沪港通（沪）成交统计'!K455)</f>
        <v/>
      </c>
    </row>
    <row r="450" spans="1:11">
      <c r="A450" s="6" t="str">
        <f>IF('港股通（深）成交统计'!A456="","",'港股通（深）成交统计'!A456)</f>
        <v/>
      </c>
      <c r="B450" t="str">
        <f>IF('港股通（深）成交统计'!B456+'沪港通（沪）成交统计'!B456=0,"",'港股通（深）成交统计'!B456+'沪港通（沪）成交统计'!B456)</f>
        <v/>
      </c>
      <c r="C450" t="str">
        <f>IF('港股通（深）成交统计'!C456+'沪港通（沪）成交统计'!C456=0,"",'港股通（深）成交统计'!C456+'沪港通（沪）成交统计'!C456)</f>
        <v/>
      </c>
      <c r="D450" t="str">
        <f>IF('港股通（深）成交统计'!D456+'沪港通（沪）成交统计'!D456=0,"",'港股通（深）成交统计'!D456+'沪港通（沪）成交统计'!D456)</f>
        <v/>
      </c>
      <c r="E450" t="str">
        <f>IF('港股通（深）成交统计'!E456+'沪港通（沪）成交统计'!E456=0,"",'港股通（深）成交统计'!E456+'沪港通（沪）成交统计'!E456)</f>
        <v/>
      </c>
      <c r="F450" t="str">
        <f>IF('港股通（深）成交统计'!F456+'沪港通（沪）成交统计'!F456=0,"",'港股通（深）成交统计'!F456+'沪港通（沪）成交统计'!F456)</f>
        <v/>
      </c>
      <c r="G450" t="str">
        <f>IF('港股通（深）成交统计'!G456+'沪港通（沪）成交统计'!G456=0,"",'港股通（深）成交统计'!G456+'沪港通（沪）成交统计'!G456)</f>
        <v/>
      </c>
      <c r="H450" t="str">
        <f>IF('港股通（深）成交统计'!H456+'沪港通（沪）成交统计'!H456=0,"",'港股通（深）成交统计'!H456+'沪港通（沪）成交统计'!H456)</f>
        <v/>
      </c>
      <c r="I450" t="str">
        <f>IF('港股通（深）成交统计'!I456+'沪港通（沪）成交统计'!I456=0,"",'港股通（深）成交统计'!I456+'沪港通（沪）成交统计'!I456)</f>
        <v/>
      </c>
      <c r="J450" t="str">
        <f>IF('港股通（深）成交统计'!J456+'沪港通（沪）成交统计'!J456=0,"",'港股通（深）成交统计'!J456+'沪港通（沪）成交统计'!J456)</f>
        <v/>
      </c>
      <c r="K450" t="str">
        <f>IF('港股通（深）成交统计'!K456+'沪港通（沪）成交统计'!K456=0,"",'港股通（深）成交统计'!K456+'沪港通（沪）成交统计'!K456)</f>
        <v/>
      </c>
    </row>
    <row r="451" spans="1:11">
      <c r="A451" s="6" t="str">
        <f>IF('港股通（深）成交统计'!A457="","",'港股通（深）成交统计'!A457)</f>
        <v/>
      </c>
      <c r="B451" t="str">
        <f>IF('港股通（深）成交统计'!B457+'沪港通（沪）成交统计'!B457=0,"",'港股通（深）成交统计'!B457+'沪港通（沪）成交统计'!B457)</f>
        <v/>
      </c>
      <c r="C451" t="str">
        <f>IF('港股通（深）成交统计'!C457+'沪港通（沪）成交统计'!C457=0,"",'港股通（深）成交统计'!C457+'沪港通（沪）成交统计'!C457)</f>
        <v/>
      </c>
      <c r="D451" t="str">
        <f>IF('港股通（深）成交统计'!D457+'沪港通（沪）成交统计'!D457=0,"",'港股通（深）成交统计'!D457+'沪港通（沪）成交统计'!D457)</f>
        <v/>
      </c>
      <c r="E451" t="str">
        <f>IF('港股通（深）成交统计'!E457+'沪港通（沪）成交统计'!E457=0,"",'港股通（深）成交统计'!E457+'沪港通（沪）成交统计'!E457)</f>
        <v/>
      </c>
      <c r="F451" t="str">
        <f>IF('港股通（深）成交统计'!F457+'沪港通（沪）成交统计'!F457=0,"",'港股通（深）成交统计'!F457+'沪港通（沪）成交统计'!F457)</f>
        <v/>
      </c>
      <c r="G451" t="str">
        <f>IF('港股通（深）成交统计'!G457+'沪港通（沪）成交统计'!G457=0,"",'港股通（深）成交统计'!G457+'沪港通（沪）成交统计'!G457)</f>
        <v/>
      </c>
      <c r="H451" t="str">
        <f>IF('港股通（深）成交统计'!H457+'沪港通（沪）成交统计'!H457=0,"",'港股通（深）成交统计'!H457+'沪港通（沪）成交统计'!H457)</f>
        <v/>
      </c>
      <c r="I451" t="str">
        <f>IF('港股通（深）成交统计'!I457+'沪港通（沪）成交统计'!I457=0,"",'港股通（深）成交统计'!I457+'沪港通（沪）成交统计'!I457)</f>
        <v/>
      </c>
      <c r="J451" t="str">
        <f>IF('港股通（深）成交统计'!J457+'沪港通（沪）成交统计'!J457=0,"",'港股通（深）成交统计'!J457+'沪港通（沪）成交统计'!J457)</f>
        <v/>
      </c>
      <c r="K451" t="str">
        <f>IF('港股通（深）成交统计'!K457+'沪港通（沪）成交统计'!K457=0,"",'港股通（深）成交统计'!K457+'沪港通（沪）成交统计'!K457)</f>
        <v/>
      </c>
    </row>
    <row r="452" spans="1:11">
      <c r="A452" s="6" t="str">
        <f>IF('港股通（深）成交统计'!A458="","",'港股通（深）成交统计'!A458)</f>
        <v/>
      </c>
      <c r="B452" t="str">
        <f>IF('港股通（深）成交统计'!B458+'沪港通（沪）成交统计'!B458=0,"",'港股通（深）成交统计'!B458+'沪港通（沪）成交统计'!B458)</f>
        <v/>
      </c>
      <c r="C452" t="str">
        <f>IF('港股通（深）成交统计'!C458+'沪港通（沪）成交统计'!C458=0,"",'港股通（深）成交统计'!C458+'沪港通（沪）成交统计'!C458)</f>
        <v/>
      </c>
      <c r="D452" t="str">
        <f>IF('港股通（深）成交统计'!D458+'沪港通（沪）成交统计'!D458=0,"",'港股通（深）成交统计'!D458+'沪港通（沪）成交统计'!D458)</f>
        <v/>
      </c>
      <c r="E452" t="str">
        <f>IF('港股通（深）成交统计'!E458+'沪港通（沪）成交统计'!E458=0,"",'港股通（深）成交统计'!E458+'沪港通（沪）成交统计'!E458)</f>
        <v/>
      </c>
      <c r="F452" t="str">
        <f>IF('港股通（深）成交统计'!F458+'沪港通（沪）成交统计'!F458=0,"",'港股通（深）成交统计'!F458+'沪港通（沪）成交统计'!F458)</f>
        <v/>
      </c>
      <c r="G452" t="str">
        <f>IF('港股通（深）成交统计'!G458+'沪港通（沪）成交统计'!G458=0,"",'港股通（深）成交统计'!G458+'沪港通（沪）成交统计'!G458)</f>
        <v/>
      </c>
      <c r="H452" t="str">
        <f>IF('港股通（深）成交统计'!H458+'沪港通（沪）成交统计'!H458=0,"",'港股通（深）成交统计'!H458+'沪港通（沪）成交统计'!H458)</f>
        <v/>
      </c>
      <c r="I452" t="str">
        <f>IF('港股通（深）成交统计'!I458+'沪港通（沪）成交统计'!I458=0,"",'港股通（深）成交统计'!I458+'沪港通（沪）成交统计'!I458)</f>
        <v/>
      </c>
      <c r="J452" t="str">
        <f>IF('港股通（深）成交统计'!J458+'沪港通（沪）成交统计'!J458=0,"",'港股通（深）成交统计'!J458+'沪港通（沪）成交统计'!J458)</f>
        <v/>
      </c>
      <c r="K452" t="str">
        <f>IF('港股通（深）成交统计'!K458+'沪港通（沪）成交统计'!K458=0,"",'港股通（深）成交统计'!K458+'沪港通（沪）成交统计'!K458)</f>
        <v/>
      </c>
    </row>
    <row r="453" spans="1:11">
      <c r="A453" s="6" t="str">
        <f>IF('港股通（深）成交统计'!A459="","",'港股通（深）成交统计'!A459)</f>
        <v/>
      </c>
      <c r="B453" t="str">
        <f>IF('港股通（深）成交统计'!B459+'沪港通（沪）成交统计'!B459=0,"",'港股通（深）成交统计'!B459+'沪港通（沪）成交统计'!B459)</f>
        <v/>
      </c>
      <c r="C453" t="str">
        <f>IF('港股通（深）成交统计'!C459+'沪港通（沪）成交统计'!C459=0,"",'港股通（深）成交统计'!C459+'沪港通（沪）成交统计'!C459)</f>
        <v/>
      </c>
      <c r="D453" t="str">
        <f>IF('港股通（深）成交统计'!D459+'沪港通（沪）成交统计'!D459=0,"",'港股通（深）成交统计'!D459+'沪港通（沪）成交统计'!D459)</f>
        <v/>
      </c>
      <c r="E453" t="str">
        <f>IF('港股通（深）成交统计'!E459+'沪港通（沪）成交统计'!E459=0,"",'港股通（深）成交统计'!E459+'沪港通（沪）成交统计'!E459)</f>
        <v/>
      </c>
      <c r="F453" t="str">
        <f>IF('港股通（深）成交统计'!F459+'沪港通（沪）成交统计'!F459=0,"",'港股通（深）成交统计'!F459+'沪港通（沪）成交统计'!F459)</f>
        <v/>
      </c>
      <c r="G453" t="str">
        <f>IF('港股通（深）成交统计'!G459+'沪港通（沪）成交统计'!G459=0,"",'港股通（深）成交统计'!G459+'沪港通（沪）成交统计'!G459)</f>
        <v/>
      </c>
      <c r="H453" t="str">
        <f>IF('港股通（深）成交统计'!H459+'沪港通（沪）成交统计'!H459=0,"",'港股通（深）成交统计'!H459+'沪港通（沪）成交统计'!H459)</f>
        <v/>
      </c>
      <c r="I453" t="str">
        <f>IF('港股通（深）成交统计'!I459+'沪港通（沪）成交统计'!I459=0,"",'港股通（深）成交统计'!I459+'沪港通（沪）成交统计'!I459)</f>
        <v/>
      </c>
      <c r="J453" t="str">
        <f>IF('港股通（深）成交统计'!J459+'沪港通（沪）成交统计'!J459=0,"",'港股通（深）成交统计'!J459+'沪港通（沪）成交统计'!J459)</f>
        <v/>
      </c>
      <c r="K453" t="str">
        <f>IF('港股通（深）成交统计'!K459+'沪港通（沪）成交统计'!K459=0,"",'港股通（深）成交统计'!K459+'沪港通（沪）成交统计'!K459)</f>
        <v/>
      </c>
    </row>
    <row r="454" spans="1:11">
      <c r="A454" s="6" t="str">
        <f>IF('港股通（深）成交统计'!A460="","",'港股通（深）成交统计'!A460)</f>
        <v/>
      </c>
      <c r="B454" t="str">
        <f>IF('港股通（深）成交统计'!B460+'沪港通（沪）成交统计'!B460=0,"",'港股通（深）成交统计'!B460+'沪港通（沪）成交统计'!B460)</f>
        <v/>
      </c>
      <c r="C454" t="str">
        <f>IF('港股通（深）成交统计'!C460+'沪港通（沪）成交统计'!C460=0,"",'港股通（深）成交统计'!C460+'沪港通（沪）成交统计'!C460)</f>
        <v/>
      </c>
      <c r="D454" t="str">
        <f>IF('港股通（深）成交统计'!D460+'沪港通（沪）成交统计'!D460=0,"",'港股通（深）成交统计'!D460+'沪港通（沪）成交统计'!D460)</f>
        <v/>
      </c>
      <c r="E454" t="str">
        <f>IF('港股通（深）成交统计'!E460+'沪港通（沪）成交统计'!E460=0,"",'港股通（深）成交统计'!E460+'沪港通（沪）成交统计'!E460)</f>
        <v/>
      </c>
      <c r="F454" t="str">
        <f>IF('港股通（深）成交统计'!F460+'沪港通（沪）成交统计'!F460=0,"",'港股通（深）成交统计'!F460+'沪港通（沪）成交统计'!F460)</f>
        <v/>
      </c>
      <c r="G454" t="str">
        <f>IF('港股通（深）成交统计'!G460+'沪港通（沪）成交统计'!G460=0,"",'港股通（深）成交统计'!G460+'沪港通（沪）成交统计'!G460)</f>
        <v/>
      </c>
      <c r="H454" t="str">
        <f>IF('港股通（深）成交统计'!H460+'沪港通（沪）成交统计'!H460=0,"",'港股通（深）成交统计'!H460+'沪港通（沪）成交统计'!H460)</f>
        <v/>
      </c>
      <c r="I454" t="str">
        <f>IF('港股通（深）成交统计'!I460+'沪港通（沪）成交统计'!I460=0,"",'港股通（深）成交统计'!I460+'沪港通（沪）成交统计'!I460)</f>
        <v/>
      </c>
      <c r="J454" t="str">
        <f>IF('港股通（深）成交统计'!J460+'沪港通（沪）成交统计'!J460=0,"",'港股通（深）成交统计'!J460+'沪港通（沪）成交统计'!J460)</f>
        <v/>
      </c>
      <c r="K454" t="str">
        <f>IF('港股通（深）成交统计'!K460+'沪港通（沪）成交统计'!K460=0,"",'港股通（深）成交统计'!K460+'沪港通（沪）成交统计'!K460)</f>
        <v/>
      </c>
    </row>
    <row r="455" spans="1:11">
      <c r="A455" s="6" t="str">
        <f>IF('港股通（深）成交统计'!A461="","",'港股通（深）成交统计'!A461)</f>
        <v/>
      </c>
      <c r="B455" t="str">
        <f>IF('港股通（深）成交统计'!B461+'沪港通（沪）成交统计'!B461=0,"",'港股通（深）成交统计'!B461+'沪港通（沪）成交统计'!B461)</f>
        <v/>
      </c>
      <c r="C455" t="str">
        <f>IF('港股通（深）成交统计'!C461+'沪港通（沪）成交统计'!C461=0,"",'港股通（深）成交统计'!C461+'沪港通（沪）成交统计'!C461)</f>
        <v/>
      </c>
      <c r="D455" t="str">
        <f>IF('港股通（深）成交统计'!D461+'沪港通（沪）成交统计'!D461=0,"",'港股通（深）成交统计'!D461+'沪港通（沪）成交统计'!D461)</f>
        <v/>
      </c>
      <c r="E455" t="str">
        <f>IF('港股通（深）成交统计'!E461+'沪港通（沪）成交统计'!E461=0,"",'港股通（深）成交统计'!E461+'沪港通（沪）成交统计'!E461)</f>
        <v/>
      </c>
      <c r="F455" t="str">
        <f>IF('港股通（深）成交统计'!F461+'沪港通（沪）成交统计'!F461=0,"",'港股通（深）成交统计'!F461+'沪港通（沪）成交统计'!F461)</f>
        <v/>
      </c>
      <c r="G455" t="str">
        <f>IF('港股通（深）成交统计'!G461+'沪港通（沪）成交统计'!G461=0,"",'港股通（深）成交统计'!G461+'沪港通（沪）成交统计'!G461)</f>
        <v/>
      </c>
      <c r="H455" t="str">
        <f>IF('港股通（深）成交统计'!H461+'沪港通（沪）成交统计'!H461=0,"",'港股通（深）成交统计'!H461+'沪港通（沪）成交统计'!H461)</f>
        <v/>
      </c>
      <c r="I455" t="str">
        <f>IF('港股通（深）成交统计'!I461+'沪港通（沪）成交统计'!I461=0,"",'港股通（深）成交统计'!I461+'沪港通（沪）成交统计'!I461)</f>
        <v/>
      </c>
      <c r="J455" t="str">
        <f>IF('港股通（深）成交统计'!J461+'沪港通（沪）成交统计'!J461=0,"",'港股通（深）成交统计'!J461+'沪港通（沪）成交统计'!J461)</f>
        <v/>
      </c>
      <c r="K455" t="str">
        <f>IF('港股通（深）成交统计'!K461+'沪港通（沪）成交统计'!K461=0,"",'港股通（深）成交统计'!K461+'沪港通（沪）成交统计'!K461)</f>
        <v/>
      </c>
    </row>
    <row r="456" spans="1:11">
      <c r="A456" s="6" t="str">
        <f>IF('港股通（深）成交统计'!A462="","",'港股通（深）成交统计'!A462)</f>
        <v/>
      </c>
      <c r="B456" t="str">
        <f>IF('港股通（深）成交统计'!B462+'沪港通（沪）成交统计'!B462=0,"",'港股通（深）成交统计'!B462+'沪港通（沪）成交统计'!B462)</f>
        <v/>
      </c>
      <c r="C456" t="str">
        <f>IF('港股通（深）成交统计'!C462+'沪港通（沪）成交统计'!C462=0,"",'港股通（深）成交统计'!C462+'沪港通（沪）成交统计'!C462)</f>
        <v/>
      </c>
      <c r="D456" t="str">
        <f>IF('港股通（深）成交统计'!D462+'沪港通（沪）成交统计'!D462=0,"",'港股通（深）成交统计'!D462+'沪港通（沪）成交统计'!D462)</f>
        <v/>
      </c>
      <c r="E456" t="str">
        <f>IF('港股通（深）成交统计'!E462+'沪港通（沪）成交统计'!E462=0,"",'港股通（深）成交统计'!E462+'沪港通（沪）成交统计'!E462)</f>
        <v/>
      </c>
      <c r="F456" t="str">
        <f>IF('港股通（深）成交统计'!F462+'沪港通（沪）成交统计'!F462=0,"",'港股通（深）成交统计'!F462+'沪港通（沪）成交统计'!F462)</f>
        <v/>
      </c>
      <c r="G456" t="str">
        <f>IF('港股通（深）成交统计'!G462+'沪港通（沪）成交统计'!G462=0,"",'港股通（深）成交统计'!G462+'沪港通（沪）成交统计'!G462)</f>
        <v/>
      </c>
      <c r="H456" t="str">
        <f>IF('港股通（深）成交统计'!H462+'沪港通（沪）成交统计'!H462=0,"",'港股通（深）成交统计'!H462+'沪港通（沪）成交统计'!H462)</f>
        <v/>
      </c>
      <c r="I456" t="str">
        <f>IF('港股通（深）成交统计'!I462+'沪港通（沪）成交统计'!I462=0,"",'港股通（深）成交统计'!I462+'沪港通（沪）成交统计'!I462)</f>
        <v/>
      </c>
      <c r="J456" t="str">
        <f>IF('港股通（深）成交统计'!J462+'沪港通（沪）成交统计'!J462=0,"",'港股通（深）成交统计'!J462+'沪港通（沪）成交统计'!J462)</f>
        <v/>
      </c>
      <c r="K456" t="str">
        <f>IF('港股通（深）成交统计'!K462+'沪港通（沪）成交统计'!K462=0,"",'港股通（深）成交统计'!K462+'沪港通（沪）成交统计'!K462)</f>
        <v/>
      </c>
    </row>
    <row r="457" spans="1:11">
      <c r="A457" s="6" t="str">
        <f>IF('港股通（深）成交统计'!A463="","",'港股通（深）成交统计'!A463)</f>
        <v/>
      </c>
      <c r="B457" t="str">
        <f>IF('港股通（深）成交统计'!B463+'沪港通（沪）成交统计'!B463=0,"",'港股通（深）成交统计'!B463+'沪港通（沪）成交统计'!B463)</f>
        <v/>
      </c>
      <c r="C457" t="str">
        <f>IF('港股通（深）成交统计'!C463+'沪港通（沪）成交统计'!C463=0,"",'港股通（深）成交统计'!C463+'沪港通（沪）成交统计'!C463)</f>
        <v/>
      </c>
      <c r="D457" t="str">
        <f>IF('港股通（深）成交统计'!D463+'沪港通（沪）成交统计'!D463=0,"",'港股通（深）成交统计'!D463+'沪港通（沪）成交统计'!D463)</f>
        <v/>
      </c>
      <c r="E457" t="str">
        <f>IF('港股通（深）成交统计'!E463+'沪港通（沪）成交统计'!E463=0,"",'港股通（深）成交统计'!E463+'沪港通（沪）成交统计'!E463)</f>
        <v/>
      </c>
      <c r="F457" t="str">
        <f>IF('港股通（深）成交统计'!F463+'沪港通（沪）成交统计'!F463=0,"",'港股通（深）成交统计'!F463+'沪港通（沪）成交统计'!F463)</f>
        <v/>
      </c>
      <c r="G457" t="str">
        <f>IF('港股通（深）成交统计'!G463+'沪港通（沪）成交统计'!G463=0,"",'港股通（深）成交统计'!G463+'沪港通（沪）成交统计'!G463)</f>
        <v/>
      </c>
      <c r="H457" t="str">
        <f>IF('港股通（深）成交统计'!H463+'沪港通（沪）成交统计'!H463=0,"",'港股通（深）成交统计'!H463+'沪港通（沪）成交统计'!H463)</f>
        <v/>
      </c>
      <c r="I457" t="str">
        <f>IF('港股通（深）成交统计'!I463+'沪港通（沪）成交统计'!I463=0,"",'港股通（深）成交统计'!I463+'沪港通（沪）成交统计'!I463)</f>
        <v/>
      </c>
      <c r="J457" t="str">
        <f>IF('港股通（深）成交统计'!J463+'沪港通（沪）成交统计'!J463=0,"",'港股通（深）成交统计'!J463+'沪港通（沪）成交统计'!J463)</f>
        <v/>
      </c>
      <c r="K457" t="str">
        <f>IF('港股通（深）成交统计'!K463+'沪港通（沪）成交统计'!K463=0,"",'港股通（深）成交统计'!K463+'沪港通（沪）成交统计'!K463)</f>
        <v/>
      </c>
    </row>
    <row r="458" spans="1:11">
      <c r="A458" s="6" t="str">
        <f>IF('港股通（深）成交统计'!A464="","",'港股通（深）成交统计'!A464)</f>
        <v/>
      </c>
      <c r="B458" t="str">
        <f>IF('港股通（深）成交统计'!B464+'沪港通（沪）成交统计'!B464=0,"",'港股通（深）成交统计'!B464+'沪港通（沪）成交统计'!B464)</f>
        <v/>
      </c>
      <c r="C458" t="str">
        <f>IF('港股通（深）成交统计'!C464+'沪港通（沪）成交统计'!C464=0,"",'港股通（深）成交统计'!C464+'沪港通（沪）成交统计'!C464)</f>
        <v/>
      </c>
      <c r="D458" t="str">
        <f>IF('港股通（深）成交统计'!D464+'沪港通（沪）成交统计'!D464=0,"",'港股通（深）成交统计'!D464+'沪港通（沪）成交统计'!D464)</f>
        <v/>
      </c>
      <c r="E458" t="str">
        <f>IF('港股通（深）成交统计'!E464+'沪港通（沪）成交统计'!E464=0,"",'港股通（深）成交统计'!E464+'沪港通（沪）成交统计'!E464)</f>
        <v/>
      </c>
      <c r="F458" t="str">
        <f>IF('港股通（深）成交统计'!F464+'沪港通（沪）成交统计'!F464=0,"",'港股通（深）成交统计'!F464+'沪港通（沪）成交统计'!F464)</f>
        <v/>
      </c>
      <c r="G458" t="str">
        <f>IF('港股通（深）成交统计'!G464+'沪港通（沪）成交统计'!G464=0,"",'港股通（深）成交统计'!G464+'沪港通（沪）成交统计'!G464)</f>
        <v/>
      </c>
      <c r="H458" t="str">
        <f>IF('港股通（深）成交统计'!H464+'沪港通（沪）成交统计'!H464=0,"",'港股通（深）成交统计'!H464+'沪港通（沪）成交统计'!H464)</f>
        <v/>
      </c>
      <c r="I458" t="str">
        <f>IF('港股通（深）成交统计'!I464+'沪港通（沪）成交统计'!I464=0,"",'港股通（深）成交统计'!I464+'沪港通（沪）成交统计'!I464)</f>
        <v/>
      </c>
      <c r="J458" t="str">
        <f>IF('港股通（深）成交统计'!J464+'沪港通（沪）成交统计'!J464=0,"",'港股通（深）成交统计'!J464+'沪港通（沪）成交统计'!J464)</f>
        <v/>
      </c>
      <c r="K458" t="str">
        <f>IF('港股通（深）成交统计'!K464+'沪港通（沪）成交统计'!K464=0,"",'港股通（深）成交统计'!K464+'沪港通（沪）成交统计'!K464)</f>
        <v/>
      </c>
    </row>
    <row r="459" spans="1:11">
      <c r="A459" s="6" t="str">
        <f>IF('港股通（深）成交统计'!A465="","",'港股通（深）成交统计'!A465)</f>
        <v/>
      </c>
      <c r="B459" t="str">
        <f>IF('港股通（深）成交统计'!B465+'沪港通（沪）成交统计'!B465=0,"",'港股通（深）成交统计'!B465+'沪港通（沪）成交统计'!B465)</f>
        <v/>
      </c>
      <c r="C459" t="str">
        <f>IF('港股通（深）成交统计'!C465+'沪港通（沪）成交统计'!C465=0,"",'港股通（深）成交统计'!C465+'沪港通（沪）成交统计'!C465)</f>
        <v/>
      </c>
      <c r="D459" t="str">
        <f>IF('港股通（深）成交统计'!D465+'沪港通（沪）成交统计'!D465=0,"",'港股通（深）成交统计'!D465+'沪港通（沪）成交统计'!D465)</f>
        <v/>
      </c>
      <c r="E459" t="str">
        <f>IF('港股通（深）成交统计'!E465+'沪港通（沪）成交统计'!E465=0,"",'港股通（深）成交统计'!E465+'沪港通（沪）成交统计'!E465)</f>
        <v/>
      </c>
      <c r="F459" t="str">
        <f>IF('港股通（深）成交统计'!F465+'沪港通（沪）成交统计'!F465=0,"",'港股通（深）成交统计'!F465+'沪港通（沪）成交统计'!F465)</f>
        <v/>
      </c>
      <c r="G459" t="str">
        <f>IF('港股通（深）成交统计'!G465+'沪港通（沪）成交统计'!G465=0,"",'港股通（深）成交统计'!G465+'沪港通（沪）成交统计'!G465)</f>
        <v/>
      </c>
      <c r="H459" t="str">
        <f>IF('港股通（深）成交统计'!H465+'沪港通（沪）成交统计'!H465=0,"",'港股通（深）成交统计'!H465+'沪港通（沪）成交统计'!H465)</f>
        <v/>
      </c>
      <c r="I459" t="str">
        <f>IF('港股通（深）成交统计'!I465+'沪港通（沪）成交统计'!I465=0,"",'港股通（深）成交统计'!I465+'沪港通（沪）成交统计'!I465)</f>
        <v/>
      </c>
      <c r="J459" t="str">
        <f>IF('港股通（深）成交统计'!J465+'沪港通（沪）成交统计'!J465=0,"",'港股通（深）成交统计'!J465+'沪港通（沪）成交统计'!J465)</f>
        <v/>
      </c>
      <c r="K459" t="str">
        <f>IF('港股通（深）成交统计'!K465+'沪港通（沪）成交统计'!K465=0,"",'港股通（深）成交统计'!K465+'沪港通（沪）成交统计'!K465)</f>
        <v/>
      </c>
    </row>
    <row r="460" spans="1:11">
      <c r="A460" s="6" t="str">
        <f>IF('港股通（深）成交统计'!A466="","",'港股通（深）成交统计'!A466)</f>
        <v/>
      </c>
      <c r="B460" t="str">
        <f>IF('港股通（深）成交统计'!B466+'沪港通（沪）成交统计'!B466=0,"",'港股通（深）成交统计'!B466+'沪港通（沪）成交统计'!B466)</f>
        <v/>
      </c>
      <c r="C460" t="str">
        <f>IF('港股通（深）成交统计'!C466+'沪港通（沪）成交统计'!C466=0,"",'港股通（深）成交统计'!C466+'沪港通（沪）成交统计'!C466)</f>
        <v/>
      </c>
      <c r="D460" t="str">
        <f>IF('港股通（深）成交统计'!D466+'沪港通（沪）成交统计'!D466=0,"",'港股通（深）成交统计'!D466+'沪港通（沪）成交统计'!D466)</f>
        <v/>
      </c>
      <c r="E460" t="str">
        <f>IF('港股通（深）成交统计'!E466+'沪港通（沪）成交统计'!E466=0,"",'港股通（深）成交统计'!E466+'沪港通（沪）成交统计'!E466)</f>
        <v/>
      </c>
      <c r="F460" t="str">
        <f>IF('港股通（深）成交统计'!F466+'沪港通（沪）成交统计'!F466=0,"",'港股通（深）成交统计'!F466+'沪港通（沪）成交统计'!F466)</f>
        <v/>
      </c>
      <c r="G460" t="str">
        <f>IF('港股通（深）成交统计'!G466+'沪港通（沪）成交统计'!G466=0,"",'港股通（深）成交统计'!G466+'沪港通（沪）成交统计'!G466)</f>
        <v/>
      </c>
      <c r="H460" t="str">
        <f>IF('港股通（深）成交统计'!H466+'沪港通（沪）成交统计'!H466=0,"",'港股通（深）成交统计'!H466+'沪港通（沪）成交统计'!H466)</f>
        <v/>
      </c>
      <c r="I460" t="str">
        <f>IF('港股通（深）成交统计'!I466+'沪港通（沪）成交统计'!I466=0,"",'港股通（深）成交统计'!I466+'沪港通（沪）成交统计'!I466)</f>
        <v/>
      </c>
      <c r="J460" t="str">
        <f>IF('港股通（深）成交统计'!J466+'沪港通（沪）成交统计'!J466=0,"",'港股通（深）成交统计'!J466+'沪港通（沪）成交统计'!J466)</f>
        <v/>
      </c>
      <c r="K460" t="str">
        <f>IF('港股通（深）成交统计'!K466+'沪港通（沪）成交统计'!K466=0,"",'港股通（深）成交统计'!K466+'沪港通（沪）成交统计'!K466)</f>
        <v/>
      </c>
    </row>
    <row r="461" spans="1:11">
      <c r="A461" s="6" t="str">
        <f>IF('港股通（深）成交统计'!A467="","",'港股通（深）成交统计'!A467)</f>
        <v/>
      </c>
      <c r="B461" t="str">
        <f>IF('港股通（深）成交统计'!B467+'沪港通（沪）成交统计'!B467=0,"",'港股通（深）成交统计'!B467+'沪港通（沪）成交统计'!B467)</f>
        <v/>
      </c>
      <c r="C461" t="str">
        <f>IF('港股通（深）成交统计'!C467+'沪港通（沪）成交统计'!C467=0,"",'港股通（深）成交统计'!C467+'沪港通（沪）成交统计'!C467)</f>
        <v/>
      </c>
      <c r="D461" t="str">
        <f>IF('港股通（深）成交统计'!D467+'沪港通（沪）成交统计'!D467=0,"",'港股通（深）成交统计'!D467+'沪港通（沪）成交统计'!D467)</f>
        <v/>
      </c>
      <c r="E461" t="str">
        <f>IF('港股通（深）成交统计'!E467+'沪港通（沪）成交统计'!E467=0,"",'港股通（深）成交统计'!E467+'沪港通（沪）成交统计'!E467)</f>
        <v/>
      </c>
      <c r="F461" t="str">
        <f>IF('港股通（深）成交统计'!F467+'沪港通（沪）成交统计'!F467=0,"",'港股通（深）成交统计'!F467+'沪港通（沪）成交统计'!F467)</f>
        <v/>
      </c>
      <c r="G461" t="str">
        <f>IF('港股通（深）成交统计'!G467+'沪港通（沪）成交统计'!G467=0,"",'港股通（深）成交统计'!G467+'沪港通（沪）成交统计'!G467)</f>
        <v/>
      </c>
      <c r="H461" t="str">
        <f>IF('港股通（深）成交统计'!H467+'沪港通（沪）成交统计'!H467=0,"",'港股通（深）成交统计'!H467+'沪港通（沪）成交统计'!H467)</f>
        <v/>
      </c>
      <c r="I461" t="str">
        <f>IF('港股通（深）成交统计'!I467+'沪港通（沪）成交统计'!I467=0,"",'港股通（深）成交统计'!I467+'沪港通（沪）成交统计'!I467)</f>
        <v/>
      </c>
      <c r="J461" t="str">
        <f>IF('港股通（深）成交统计'!J467+'沪港通（沪）成交统计'!J467=0,"",'港股通（深）成交统计'!J467+'沪港通（沪）成交统计'!J467)</f>
        <v/>
      </c>
      <c r="K461" t="str">
        <f>IF('港股通（深）成交统计'!K467+'沪港通（沪）成交统计'!K467=0,"",'港股通（深）成交统计'!K467+'沪港通（沪）成交统计'!K467)</f>
        <v/>
      </c>
    </row>
    <row r="462" spans="1:11">
      <c r="A462" s="6" t="str">
        <f>IF('港股通（深）成交统计'!A468="","",'港股通（深）成交统计'!A468)</f>
        <v/>
      </c>
      <c r="B462" t="str">
        <f>IF('港股通（深）成交统计'!B468+'沪港通（沪）成交统计'!B468=0,"",'港股通（深）成交统计'!B468+'沪港通（沪）成交统计'!B468)</f>
        <v/>
      </c>
      <c r="C462" t="str">
        <f>IF('港股通（深）成交统计'!C468+'沪港通（沪）成交统计'!C468=0,"",'港股通（深）成交统计'!C468+'沪港通（沪）成交统计'!C468)</f>
        <v/>
      </c>
      <c r="D462" t="str">
        <f>IF('港股通（深）成交统计'!D468+'沪港通（沪）成交统计'!D468=0,"",'港股通（深）成交统计'!D468+'沪港通（沪）成交统计'!D468)</f>
        <v/>
      </c>
      <c r="E462" t="str">
        <f>IF('港股通（深）成交统计'!E468+'沪港通（沪）成交统计'!E468=0,"",'港股通（深）成交统计'!E468+'沪港通（沪）成交统计'!E468)</f>
        <v/>
      </c>
      <c r="F462" t="str">
        <f>IF('港股通（深）成交统计'!F468+'沪港通（沪）成交统计'!F468=0,"",'港股通（深）成交统计'!F468+'沪港通（沪）成交统计'!F468)</f>
        <v/>
      </c>
      <c r="G462" t="str">
        <f>IF('港股通（深）成交统计'!G468+'沪港通（沪）成交统计'!G468=0,"",'港股通（深）成交统计'!G468+'沪港通（沪）成交统计'!G468)</f>
        <v/>
      </c>
      <c r="H462" t="str">
        <f>IF('港股通（深）成交统计'!H468+'沪港通（沪）成交统计'!H468=0,"",'港股通（深）成交统计'!H468+'沪港通（沪）成交统计'!H468)</f>
        <v/>
      </c>
      <c r="I462" t="str">
        <f>IF('港股通（深）成交统计'!I468+'沪港通（沪）成交统计'!I468=0,"",'港股通（深）成交统计'!I468+'沪港通（沪）成交统计'!I468)</f>
        <v/>
      </c>
      <c r="J462" t="str">
        <f>IF('港股通（深）成交统计'!J468+'沪港通（沪）成交统计'!J468=0,"",'港股通（深）成交统计'!J468+'沪港通（沪）成交统计'!J468)</f>
        <v/>
      </c>
      <c r="K462" t="str">
        <f>IF('港股通（深）成交统计'!K468+'沪港通（沪）成交统计'!K468=0,"",'港股通（深）成交统计'!K468+'沪港通（沪）成交统计'!K468)</f>
        <v/>
      </c>
    </row>
    <row r="463" spans="1:11">
      <c r="A463" s="6" t="str">
        <f>IF('港股通（深）成交统计'!A469="","",'港股通（深）成交统计'!A469)</f>
        <v/>
      </c>
      <c r="B463" t="str">
        <f>IF('港股通（深）成交统计'!B469+'沪港通（沪）成交统计'!B469=0,"",'港股通（深）成交统计'!B469+'沪港通（沪）成交统计'!B469)</f>
        <v/>
      </c>
      <c r="C463" t="str">
        <f>IF('港股通（深）成交统计'!C469+'沪港通（沪）成交统计'!C469=0,"",'港股通（深）成交统计'!C469+'沪港通（沪）成交统计'!C469)</f>
        <v/>
      </c>
      <c r="D463" t="str">
        <f>IF('港股通（深）成交统计'!D469+'沪港通（沪）成交统计'!D469=0,"",'港股通（深）成交统计'!D469+'沪港通（沪）成交统计'!D469)</f>
        <v/>
      </c>
      <c r="E463" t="str">
        <f>IF('港股通（深）成交统计'!E469+'沪港通（沪）成交统计'!E469=0,"",'港股通（深）成交统计'!E469+'沪港通（沪）成交统计'!E469)</f>
        <v/>
      </c>
      <c r="F463" t="str">
        <f>IF('港股通（深）成交统计'!F469+'沪港通（沪）成交统计'!F469=0,"",'港股通（深）成交统计'!F469+'沪港通（沪）成交统计'!F469)</f>
        <v/>
      </c>
      <c r="G463" t="str">
        <f>IF('港股通（深）成交统计'!G469+'沪港通（沪）成交统计'!G469=0,"",'港股通（深）成交统计'!G469+'沪港通（沪）成交统计'!G469)</f>
        <v/>
      </c>
      <c r="H463" t="str">
        <f>IF('港股通（深）成交统计'!H469+'沪港通（沪）成交统计'!H469=0,"",'港股通（深）成交统计'!H469+'沪港通（沪）成交统计'!H469)</f>
        <v/>
      </c>
      <c r="I463" t="str">
        <f>IF('港股通（深）成交统计'!I469+'沪港通（沪）成交统计'!I469=0,"",'港股通（深）成交统计'!I469+'沪港通（沪）成交统计'!I469)</f>
        <v/>
      </c>
      <c r="J463" t="str">
        <f>IF('港股通（深）成交统计'!J469+'沪港通（沪）成交统计'!J469=0,"",'港股通（深）成交统计'!J469+'沪港通（沪）成交统计'!J469)</f>
        <v/>
      </c>
      <c r="K463" t="str">
        <f>IF('港股通（深）成交统计'!K469+'沪港通（沪）成交统计'!K469=0,"",'港股通（深）成交统计'!K469+'沪港通（沪）成交统计'!K469)</f>
        <v/>
      </c>
    </row>
    <row r="464" spans="1:11">
      <c r="A464" s="6" t="str">
        <f>IF('港股通（深）成交统计'!A470="","",'港股通（深）成交统计'!A470)</f>
        <v/>
      </c>
      <c r="B464" t="str">
        <f>IF('港股通（深）成交统计'!B470+'沪港通（沪）成交统计'!B470=0,"",'港股通（深）成交统计'!B470+'沪港通（沪）成交统计'!B470)</f>
        <v/>
      </c>
      <c r="C464" t="str">
        <f>IF('港股通（深）成交统计'!C470+'沪港通（沪）成交统计'!C470=0,"",'港股通（深）成交统计'!C470+'沪港通（沪）成交统计'!C470)</f>
        <v/>
      </c>
      <c r="D464" t="str">
        <f>IF('港股通（深）成交统计'!D470+'沪港通（沪）成交统计'!D470=0,"",'港股通（深）成交统计'!D470+'沪港通（沪）成交统计'!D470)</f>
        <v/>
      </c>
      <c r="E464" t="str">
        <f>IF('港股通（深）成交统计'!E470+'沪港通（沪）成交统计'!E470=0,"",'港股通（深）成交统计'!E470+'沪港通（沪）成交统计'!E470)</f>
        <v/>
      </c>
      <c r="F464" t="str">
        <f>IF('港股通（深）成交统计'!F470+'沪港通（沪）成交统计'!F470=0,"",'港股通（深）成交统计'!F470+'沪港通（沪）成交统计'!F470)</f>
        <v/>
      </c>
      <c r="G464" t="str">
        <f>IF('港股通（深）成交统计'!G470+'沪港通（沪）成交统计'!G470=0,"",'港股通（深）成交统计'!G470+'沪港通（沪）成交统计'!G470)</f>
        <v/>
      </c>
      <c r="H464" t="str">
        <f>IF('港股通（深）成交统计'!H470+'沪港通（沪）成交统计'!H470=0,"",'港股通（深）成交统计'!H470+'沪港通（沪）成交统计'!H470)</f>
        <v/>
      </c>
      <c r="I464" t="str">
        <f>IF('港股通（深）成交统计'!I470+'沪港通（沪）成交统计'!I470=0,"",'港股通（深）成交统计'!I470+'沪港通（沪）成交统计'!I470)</f>
        <v/>
      </c>
      <c r="J464" t="str">
        <f>IF('港股通（深）成交统计'!J470+'沪港通（沪）成交统计'!J470=0,"",'港股通（深）成交统计'!J470+'沪港通（沪）成交统计'!J470)</f>
        <v/>
      </c>
      <c r="K464" t="str">
        <f>IF('港股通（深）成交统计'!K470+'沪港通（沪）成交统计'!K470=0,"",'港股通（深）成交统计'!K470+'沪港通（沪）成交统计'!K470)</f>
        <v/>
      </c>
    </row>
    <row r="465" spans="1:11">
      <c r="A465" s="6" t="str">
        <f>IF('港股通（深）成交统计'!A471="","",'港股通（深）成交统计'!A471)</f>
        <v/>
      </c>
      <c r="B465" t="str">
        <f>IF('港股通（深）成交统计'!B471+'沪港通（沪）成交统计'!B471=0,"",'港股通（深）成交统计'!B471+'沪港通（沪）成交统计'!B471)</f>
        <v/>
      </c>
      <c r="C465" t="str">
        <f>IF('港股通（深）成交统计'!C471+'沪港通（沪）成交统计'!C471=0,"",'港股通（深）成交统计'!C471+'沪港通（沪）成交统计'!C471)</f>
        <v/>
      </c>
      <c r="D465" t="str">
        <f>IF('港股通（深）成交统计'!D471+'沪港通（沪）成交统计'!D471=0,"",'港股通（深）成交统计'!D471+'沪港通（沪）成交统计'!D471)</f>
        <v/>
      </c>
      <c r="E465" t="str">
        <f>IF('港股通（深）成交统计'!E471+'沪港通（沪）成交统计'!E471=0,"",'港股通（深）成交统计'!E471+'沪港通（沪）成交统计'!E471)</f>
        <v/>
      </c>
      <c r="F465" t="str">
        <f>IF('港股通（深）成交统计'!F471+'沪港通（沪）成交统计'!F471=0,"",'港股通（深）成交统计'!F471+'沪港通（沪）成交统计'!F471)</f>
        <v/>
      </c>
      <c r="G465" t="str">
        <f>IF('港股通（深）成交统计'!G471+'沪港通（沪）成交统计'!G471=0,"",'港股通（深）成交统计'!G471+'沪港通（沪）成交统计'!G471)</f>
        <v/>
      </c>
      <c r="H465" t="str">
        <f>IF('港股通（深）成交统计'!H471+'沪港通（沪）成交统计'!H471=0,"",'港股通（深）成交统计'!H471+'沪港通（沪）成交统计'!H471)</f>
        <v/>
      </c>
      <c r="I465" t="str">
        <f>IF('港股通（深）成交统计'!I471+'沪港通（沪）成交统计'!I471=0,"",'港股通（深）成交统计'!I471+'沪港通（沪）成交统计'!I471)</f>
        <v/>
      </c>
      <c r="J465" t="str">
        <f>IF('港股通（深）成交统计'!J471+'沪港通（沪）成交统计'!J471=0,"",'港股通（深）成交统计'!J471+'沪港通（沪）成交统计'!J471)</f>
        <v/>
      </c>
      <c r="K465" t="str">
        <f>IF('港股通（深）成交统计'!K471+'沪港通（沪）成交统计'!K471=0,"",'港股通（深）成交统计'!K471+'沪港通（沪）成交统计'!K471)</f>
        <v/>
      </c>
    </row>
    <row r="466" spans="1:11">
      <c r="A466" s="6" t="str">
        <f>IF('港股通（深）成交统计'!A472="","",'港股通（深）成交统计'!A472)</f>
        <v/>
      </c>
      <c r="B466" t="str">
        <f>IF('港股通（深）成交统计'!B472+'沪港通（沪）成交统计'!B472=0,"",'港股通（深）成交统计'!B472+'沪港通（沪）成交统计'!B472)</f>
        <v/>
      </c>
      <c r="C466" t="str">
        <f>IF('港股通（深）成交统计'!C472+'沪港通（沪）成交统计'!C472=0,"",'港股通（深）成交统计'!C472+'沪港通（沪）成交统计'!C472)</f>
        <v/>
      </c>
      <c r="D466" t="str">
        <f>IF('港股通（深）成交统计'!D472+'沪港通（沪）成交统计'!D472=0,"",'港股通（深）成交统计'!D472+'沪港通（沪）成交统计'!D472)</f>
        <v/>
      </c>
      <c r="E466" t="str">
        <f>IF('港股通（深）成交统计'!E472+'沪港通（沪）成交统计'!E472=0,"",'港股通（深）成交统计'!E472+'沪港通（沪）成交统计'!E472)</f>
        <v/>
      </c>
      <c r="F466" t="str">
        <f>IF('港股通（深）成交统计'!F472+'沪港通（沪）成交统计'!F472=0,"",'港股通（深）成交统计'!F472+'沪港通（沪）成交统计'!F472)</f>
        <v/>
      </c>
      <c r="G466" t="str">
        <f>IF('港股通（深）成交统计'!G472+'沪港通（沪）成交统计'!G472=0,"",'港股通（深）成交统计'!G472+'沪港通（沪）成交统计'!G472)</f>
        <v/>
      </c>
      <c r="H466" t="str">
        <f>IF('港股通（深）成交统计'!H472+'沪港通（沪）成交统计'!H472=0,"",'港股通（深）成交统计'!H472+'沪港通（沪）成交统计'!H472)</f>
        <v/>
      </c>
      <c r="I466" t="str">
        <f>IF('港股通（深）成交统计'!I472+'沪港通（沪）成交统计'!I472=0,"",'港股通（深）成交统计'!I472+'沪港通（沪）成交统计'!I472)</f>
        <v/>
      </c>
      <c r="J466" t="str">
        <f>IF('港股通（深）成交统计'!J472+'沪港通（沪）成交统计'!J472=0,"",'港股通（深）成交统计'!J472+'沪港通（沪）成交统计'!J472)</f>
        <v/>
      </c>
      <c r="K466" t="str">
        <f>IF('港股通（深）成交统计'!K472+'沪港通（沪）成交统计'!K472=0,"",'港股通（深）成交统计'!K472+'沪港通（沪）成交统计'!K472)</f>
        <v/>
      </c>
    </row>
    <row r="467" spans="1:11">
      <c r="A467" s="6" t="str">
        <f>IF('港股通（深）成交统计'!A473="","",'港股通（深）成交统计'!A473)</f>
        <v/>
      </c>
      <c r="B467" t="str">
        <f>IF('港股通（深）成交统计'!B473+'沪港通（沪）成交统计'!B473=0,"",'港股通（深）成交统计'!B473+'沪港通（沪）成交统计'!B473)</f>
        <v/>
      </c>
      <c r="C467" t="str">
        <f>IF('港股通（深）成交统计'!C473+'沪港通（沪）成交统计'!C473=0,"",'港股通（深）成交统计'!C473+'沪港通（沪）成交统计'!C473)</f>
        <v/>
      </c>
      <c r="D467" t="str">
        <f>IF('港股通（深）成交统计'!D473+'沪港通（沪）成交统计'!D473=0,"",'港股通（深）成交统计'!D473+'沪港通（沪）成交统计'!D473)</f>
        <v/>
      </c>
      <c r="E467" t="str">
        <f>IF('港股通（深）成交统计'!E473+'沪港通（沪）成交统计'!E473=0,"",'港股通（深）成交统计'!E473+'沪港通（沪）成交统计'!E473)</f>
        <v/>
      </c>
      <c r="F467" t="str">
        <f>IF('港股通（深）成交统计'!F473+'沪港通（沪）成交统计'!F473=0,"",'港股通（深）成交统计'!F473+'沪港通（沪）成交统计'!F473)</f>
        <v/>
      </c>
      <c r="G467" t="str">
        <f>IF('港股通（深）成交统计'!G473+'沪港通（沪）成交统计'!G473=0,"",'港股通（深）成交统计'!G473+'沪港通（沪）成交统计'!G473)</f>
        <v/>
      </c>
      <c r="H467" t="str">
        <f>IF('港股通（深）成交统计'!H473+'沪港通（沪）成交统计'!H473=0,"",'港股通（深）成交统计'!H473+'沪港通（沪）成交统计'!H473)</f>
        <v/>
      </c>
      <c r="I467" t="str">
        <f>IF('港股通（深）成交统计'!I473+'沪港通（沪）成交统计'!I473=0,"",'港股通（深）成交统计'!I473+'沪港通（沪）成交统计'!I473)</f>
        <v/>
      </c>
      <c r="J467" t="str">
        <f>IF('港股通（深）成交统计'!J473+'沪港通（沪）成交统计'!J473=0,"",'港股通（深）成交统计'!J473+'沪港通（沪）成交统计'!J473)</f>
        <v/>
      </c>
      <c r="K467" t="str">
        <f>IF('港股通（深）成交统计'!K473+'沪港通（沪）成交统计'!K473=0,"",'港股通（深）成交统计'!K473+'沪港通（沪）成交统计'!K473)</f>
        <v/>
      </c>
    </row>
    <row r="468" spans="1:11">
      <c r="A468" s="6" t="str">
        <f>IF('港股通（深）成交统计'!A474="","",'港股通（深）成交统计'!A474)</f>
        <v/>
      </c>
      <c r="B468" t="str">
        <f>IF('港股通（深）成交统计'!B474+'沪港通（沪）成交统计'!B474=0,"",'港股通（深）成交统计'!B474+'沪港通（沪）成交统计'!B474)</f>
        <v/>
      </c>
      <c r="C468" t="str">
        <f>IF('港股通（深）成交统计'!C474+'沪港通（沪）成交统计'!C474=0,"",'港股通（深）成交统计'!C474+'沪港通（沪）成交统计'!C474)</f>
        <v/>
      </c>
      <c r="D468" t="str">
        <f>IF('港股通（深）成交统计'!D474+'沪港通（沪）成交统计'!D474=0,"",'港股通（深）成交统计'!D474+'沪港通（沪）成交统计'!D474)</f>
        <v/>
      </c>
      <c r="E468" t="str">
        <f>IF('港股通（深）成交统计'!E474+'沪港通（沪）成交统计'!E474=0,"",'港股通（深）成交统计'!E474+'沪港通（沪）成交统计'!E474)</f>
        <v/>
      </c>
      <c r="F468" t="str">
        <f>IF('港股通（深）成交统计'!F474+'沪港通（沪）成交统计'!F474=0,"",'港股通（深）成交统计'!F474+'沪港通（沪）成交统计'!F474)</f>
        <v/>
      </c>
      <c r="G468" t="str">
        <f>IF('港股通（深）成交统计'!G474+'沪港通（沪）成交统计'!G474=0,"",'港股通（深）成交统计'!G474+'沪港通（沪）成交统计'!G474)</f>
        <v/>
      </c>
      <c r="H468" t="str">
        <f>IF('港股通（深）成交统计'!H474+'沪港通（沪）成交统计'!H474=0,"",'港股通（深）成交统计'!H474+'沪港通（沪）成交统计'!H474)</f>
        <v/>
      </c>
      <c r="I468" t="str">
        <f>IF('港股通（深）成交统计'!I474+'沪港通（沪）成交统计'!I474=0,"",'港股通（深）成交统计'!I474+'沪港通（沪）成交统计'!I474)</f>
        <v/>
      </c>
      <c r="J468" t="str">
        <f>IF('港股通（深）成交统计'!J474+'沪港通（沪）成交统计'!J474=0,"",'港股通（深）成交统计'!J474+'沪港通（沪）成交统计'!J474)</f>
        <v/>
      </c>
      <c r="K468" t="str">
        <f>IF('港股通（深）成交统计'!K474+'沪港通（沪）成交统计'!K474=0,"",'港股通（深）成交统计'!K474+'沪港通（沪）成交统计'!K474)</f>
        <v/>
      </c>
    </row>
    <row r="469" spans="1:11">
      <c r="A469" s="6" t="str">
        <f>IF('港股通（深）成交统计'!A475="","",'港股通（深）成交统计'!A475)</f>
        <v/>
      </c>
      <c r="B469" t="str">
        <f>IF('港股通（深）成交统计'!B475+'沪港通（沪）成交统计'!B475=0,"",'港股通（深）成交统计'!B475+'沪港通（沪）成交统计'!B475)</f>
        <v/>
      </c>
      <c r="C469" t="str">
        <f>IF('港股通（深）成交统计'!C475+'沪港通（沪）成交统计'!C475=0,"",'港股通（深）成交统计'!C475+'沪港通（沪）成交统计'!C475)</f>
        <v/>
      </c>
      <c r="D469" t="str">
        <f>IF('港股通（深）成交统计'!D475+'沪港通（沪）成交统计'!D475=0,"",'港股通（深）成交统计'!D475+'沪港通（沪）成交统计'!D475)</f>
        <v/>
      </c>
      <c r="E469" t="str">
        <f>IF('港股通（深）成交统计'!E475+'沪港通（沪）成交统计'!E475=0,"",'港股通（深）成交统计'!E475+'沪港通（沪）成交统计'!E475)</f>
        <v/>
      </c>
      <c r="F469" t="str">
        <f>IF('港股通（深）成交统计'!F475+'沪港通（沪）成交统计'!F475=0,"",'港股通（深）成交统计'!F475+'沪港通（沪）成交统计'!F475)</f>
        <v/>
      </c>
      <c r="G469" t="str">
        <f>IF('港股通（深）成交统计'!G475+'沪港通（沪）成交统计'!G475=0,"",'港股通（深）成交统计'!G475+'沪港通（沪）成交统计'!G475)</f>
        <v/>
      </c>
      <c r="H469" t="str">
        <f>IF('港股通（深）成交统计'!H475+'沪港通（沪）成交统计'!H475=0,"",'港股通（深）成交统计'!H475+'沪港通（沪）成交统计'!H475)</f>
        <v/>
      </c>
      <c r="I469" t="str">
        <f>IF('港股通（深）成交统计'!I475+'沪港通（沪）成交统计'!I475=0,"",'港股通（深）成交统计'!I475+'沪港通（沪）成交统计'!I475)</f>
        <v/>
      </c>
      <c r="J469" t="str">
        <f>IF('港股通（深）成交统计'!J475+'沪港通（沪）成交统计'!J475=0,"",'港股通（深）成交统计'!J475+'沪港通（沪）成交统计'!J475)</f>
        <v/>
      </c>
      <c r="K469" t="str">
        <f>IF('港股通（深）成交统计'!K475+'沪港通（沪）成交统计'!K475=0,"",'港股通（深）成交统计'!K475+'沪港通（沪）成交统计'!K475)</f>
        <v/>
      </c>
    </row>
    <row r="470" spans="1:11">
      <c r="A470" s="6" t="str">
        <f>IF('港股通（深）成交统计'!A476="","",'港股通（深）成交统计'!A476)</f>
        <v/>
      </c>
      <c r="B470" t="str">
        <f>IF('港股通（深）成交统计'!B476+'沪港通（沪）成交统计'!B476=0,"",'港股通（深）成交统计'!B476+'沪港通（沪）成交统计'!B476)</f>
        <v/>
      </c>
      <c r="C470" t="str">
        <f>IF('港股通（深）成交统计'!C476+'沪港通（沪）成交统计'!C476=0,"",'港股通（深）成交统计'!C476+'沪港通（沪）成交统计'!C476)</f>
        <v/>
      </c>
      <c r="D470" t="str">
        <f>IF('港股通（深）成交统计'!D476+'沪港通（沪）成交统计'!D476=0,"",'港股通（深）成交统计'!D476+'沪港通（沪）成交统计'!D476)</f>
        <v/>
      </c>
      <c r="E470" t="str">
        <f>IF('港股通（深）成交统计'!E476+'沪港通（沪）成交统计'!E476=0,"",'港股通（深）成交统计'!E476+'沪港通（沪）成交统计'!E476)</f>
        <v/>
      </c>
      <c r="F470" t="str">
        <f>IF('港股通（深）成交统计'!F476+'沪港通（沪）成交统计'!F476=0,"",'港股通（深）成交统计'!F476+'沪港通（沪）成交统计'!F476)</f>
        <v/>
      </c>
      <c r="G470" t="str">
        <f>IF('港股通（深）成交统计'!G476+'沪港通（沪）成交统计'!G476=0,"",'港股通（深）成交统计'!G476+'沪港通（沪）成交统计'!G476)</f>
        <v/>
      </c>
      <c r="H470" t="str">
        <f>IF('港股通（深）成交统计'!H476+'沪港通（沪）成交统计'!H476=0,"",'港股通（深）成交统计'!H476+'沪港通（沪）成交统计'!H476)</f>
        <v/>
      </c>
      <c r="I470" t="str">
        <f>IF('港股通（深）成交统计'!I476+'沪港通（沪）成交统计'!I476=0,"",'港股通（深）成交统计'!I476+'沪港通（沪）成交统计'!I476)</f>
        <v/>
      </c>
      <c r="J470" t="str">
        <f>IF('港股通（深）成交统计'!J476+'沪港通（沪）成交统计'!J476=0,"",'港股通（深）成交统计'!J476+'沪港通（沪）成交统计'!J476)</f>
        <v/>
      </c>
      <c r="K470" t="str">
        <f>IF('港股通（深）成交统计'!K476+'沪港通（沪）成交统计'!K476=0,"",'港股通（深）成交统计'!K476+'沪港通（沪）成交统计'!K476)</f>
        <v/>
      </c>
    </row>
    <row r="471" spans="1:11">
      <c r="A471" s="6" t="str">
        <f>IF('港股通（深）成交统计'!A477="","",'港股通（深）成交统计'!A477)</f>
        <v/>
      </c>
      <c r="B471" t="str">
        <f>IF('港股通（深）成交统计'!B477+'沪港通（沪）成交统计'!B477=0,"",'港股通（深）成交统计'!B477+'沪港通（沪）成交统计'!B477)</f>
        <v/>
      </c>
      <c r="C471" t="str">
        <f>IF('港股通（深）成交统计'!C477+'沪港通（沪）成交统计'!C477=0,"",'港股通（深）成交统计'!C477+'沪港通（沪）成交统计'!C477)</f>
        <v/>
      </c>
      <c r="D471" t="str">
        <f>IF('港股通（深）成交统计'!D477+'沪港通（沪）成交统计'!D477=0,"",'港股通（深）成交统计'!D477+'沪港通（沪）成交统计'!D477)</f>
        <v/>
      </c>
      <c r="E471" t="str">
        <f>IF('港股通（深）成交统计'!E477+'沪港通（沪）成交统计'!E477=0,"",'港股通（深）成交统计'!E477+'沪港通（沪）成交统计'!E477)</f>
        <v/>
      </c>
      <c r="F471" t="str">
        <f>IF('港股通（深）成交统计'!F477+'沪港通（沪）成交统计'!F477=0,"",'港股通（深）成交统计'!F477+'沪港通（沪）成交统计'!F477)</f>
        <v/>
      </c>
      <c r="G471" t="str">
        <f>IF('港股通（深）成交统计'!G477+'沪港通（沪）成交统计'!G477=0,"",'港股通（深）成交统计'!G477+'沪港通（沪）成交统计'!G477)</f>
        <v/>
      </c>
      <c r="H471" t="str">
        <f>IF('港股通（深）成交统计'!H477+'沪港通（沪）成交统计'!H477=0,"",'港股通（深）成交统计'!H477+'沪港通（沪）成交统计'!H477)</f>
        <v/>
      </c>
      <c r="I471" t="str">
        <f>IF('港股通（深）成交统计'!I477+'沪港通（沪）成交统计'!I477=0,"",'港股通（深）成交统计'!I477+'沪港通（沪）成交统计'!I477)</f>
        <v/>
      </c>
      <c r="J471" t="str">
        <f>IF('港股通（深）成交统计'!J477+'沪港通（沪）成交统计'!J477=0,"",'港股通（深）成交统计'!J477+'沪港通（沪）成交统计'!J477)</f>
        <v/>
      </c>
      <c r="K471" t="str">
        <f>IF('港股通（深）成交统计'!K477+'沪港通（沪）成交统计'!K477=0,"",'港股通（深）成交统计'!K477+'沪港通（沪）成交统计'!K477)</f>
        <v/>
      </c>
    </row>
    <row r="472" spans="1:11">
      <c r="A472" s="6" t="str">
        <f>IF('港股通（深）成交统计'!A478="","",'港股通（深）成交统计'!A478)</f>
        <v/>
      </c>
      <c r="B472" t="str">
        <f>IF('港股通（深）成交统计'!B478+'沪港通（沪）成交统计'!B478=0,"",'港股通（深）成交统计'!B478+'沪港通（沪）成交统计'!B478)</f>
        <v/>
      </c>
      <c r="C472" t="str">
        <f>IF('港股通（深）成交统计'!C478+'沪港通（沪）成交统计'!C478=0,"",'港股通（深）成交统计'!C478+'沪港通（沪）成交统计'!C478)</f>
        <v/>
      </c>
      <c r="D472" t="str">
        <f>IF('港股通（深）成交统计'!D478+'沪港通（沪）成交统计'!D478=0,"",'港股通（深）成交统计'!D478+'沪港通（沪）成交统计'!D478)</f>
        <v/>
      </c>
      <c r="E472" t="str">
        <f>IF('港股通（深）成交统计'!E478+'沪港通（沪）成交统计'!E478=0,"",'港股通（深）成交统计'!E478+'沪港通（沪）成交统计'!E478)</f>
        <v/>
      </c>
      <c r="F472" t="str">
        <f>IF('港股通（深）成交统计'!F478+'沪港通（沪）成交统计'!F478=0,"",'港股通（深）成交统计'!F478+'沪港通（沪）成交统计'!F478)</f>
        <v/>
      </c>
      <c r="G472" t="str">
        <f>IF('港股通（深）成交统计'!G478+'沪港通（沪）成交统计'!G478=0,"",'港股通（深）成交统计'!G478+'沪港通（沪）成交统计'!G478)</f>
        <v/>
      </c>
      <c r="H472" t="str">
        <f>IF('港股通（深）成交统计'!H478+'沪港通（沪）成交统计'!H478=0,"",'港股通（深）成交统计'!H478+'沪港通（沪）成交统计'!H478)</f>
        <v/>
      </c>
      <c r="I472" t="str">
        <f>IF('港股通（深）成交统计'!I478+'沪港通（沪）成交统计'!I478=0,"",'港股通（深）成交统计'!I478+'沪港通（沪）成交统计'!I478)</f>
        <v/>
      </c>
      <c r="J472" t="str">
        <f>IF('港股通（深）成交统计'!J478+'沪港通（沪）成交统计'!J478=0,"",'港股通（深）成交统计'!J478+'沪港通（沪）成交统计'!J478)</f>
        <v/>
      </c>
      <c r="K472" t="str">
        <f>IF('港股通（深）成交统计'!K478+'沪港通（沪）成交统计'!K478=0,"",'港股通（深）成交统计'!K478+'沪港通（沪）成交统计'!K478)</f>
        <v/>
      </c>
    </row>
    <row r="473" spans="1:11">
      <c r="A473" s="6" t="str">
        <f>IF('港股通（深）成交统计'!A479="","",'港股通（深）成交统计'!A479)</f>
        <v/>
      </c>
      <c r="B473" t="str">
        <f>IF('港股通（深）成交统计'!B479+'沪港通（沪）成交统计'!B479=0,"",'港股通（深）成交统计'!B479+'沪港通（沪）成交统计'!B479)</f>
        <v/>
      </c>
      <c r="C473" t="str">
        <f>IF('港股通（深）成交统计'!C479+'沪港通（沪）成交统计'!C479=0,"",'港股通（深）成交统计'!C479+'沪港通（沪）成交统计'!C479)</f>
        <v/>
      </c>
      <c r="D473" t="str">
        <f>IF('港股通（深）成交统计'!D479+'沪港通（沪）成交统计'!D479=0,"",'港股通（深）成交统计'!D479+'沪港通（沪）成交统计'!D479)</f>
        <v/>
      </c>
      <c r="E473" t="str">
        <f>IF('港股通（深）成交统计'!E479+'沪港通（沪）成交统计'!E479=0,"",'港股通（深）成交统计'!E479+'沪港通（沪）成交统计'!E479)</f>
        <v/>
      </c>
      <c r="F473" t="str">
        <f>IF('港股通（深）成交统计'!F479+'沪港通（沪）成交统计'!F479=0,"",'港股通（深）成交统计'!F479+'沪港通（沪）成交统计'!F479)</f>
        <v/>
      </c>
      <c r="G473" t="str">
        <f>IF('港股通（深）成交统计'!G479+'沪港通（沪）成交统计'!G479=0,"",'港股通（深）成交统计'!G479+'沪港通（沪）成交统计'!G479)</f>
        <v/>
      </c>
      <c r="H473" t="str">
        <f>IF('港股通（深）成交统计'!H479+'沪港通（沪）成交统计'!H479=0,"",'港股通（深）成交统计'!H479+'沪港通（沪）成交统计'!H479)</f>
        <v/>
      </c>
      <c r="I473" t="str">
        <f>IF('港股通（深）成交统计'!I479+'沪港通（沪）成交统计'!I479=0,"",'港股通（深）成交统计'!I479+'沪港通（沪）成交统计'!I479)</f>
        <v/>
      </c>
      <c r="J473" t="str">
        <f>IF('港股通（深）成交统计'!J479+'沪港通（沪）成交统计'!J479=0,"",'港股通（深）成交统计'!J479+'沪港通（沪）成交统计'!J479)</f>
        <v/>
      </c>
      <c r="K473" t="str">
        <f>IF('港股通（深）成交统计'!K479+'沪港通（沪）成交统计'!K479=0,"",'港股通（深）成交统计'!K479+'沪港通（沪）成交统计'!K479)</f>
        <v/>
      </c>
    </row>
    <row r="474" spans="1:11">
      <c r="A474" s="6" t="str">
        <f>IF('港股通（深）成交统计'!A480="","",'港股通（深）成交统计'!A480)</f>
        <v/>
      </c>
      <c r="B474" t="str">
        <f>IF('港股通（深）成交统计'!B480+'沪港通（沪）成交统计'!B480=0,"",'港股通（深）成交统计'!B480+'沪港通（沪）成交统计'!B480)</f>
        <v/>
      </c>
      <c r="C474" t="str">
        <f>IF('港股通（深）成交统计'!C480+'沪港通（沪）成交统计'!C480=0,"",'港股通（深）成交统计'!C480+'沪港通（沪）成交统计'!C480)</f>
        <v/>
      </c>
      <c r="D474" t="str">
        <f>IF('港股通（深）成交统计'!D480+'沪港通（沪）成交统计'!D480=0,"",'港股通（深）成交统计'!D480+'沪港通（沪）成交统计'!D480)</f>
        <v/>
      </c>
      <c r="E474" t="str">
        <f>IF('港股通（深）成交统计'!E480+'沪港通（沪）成交统计'!E480=0,"",'港股通（深）成交统计'!E480+'沪港通（沪）成交统计'!E480)</f>
        <v/>
      </c>
      <c r="F474" t="str">
        <f>IF('港股通（深）成交统计'!F480+'沪港通（沪）成交统计'!F480=0,"",'港股通（深）成交统计'!F480+'沪港通（沪）成交统计'!F480)</f>
        <v/>
      </c>
      <c r="G474" t="str">
        <f>IF('港股通（深）成交统计'!G480+'沪港通（沪）成交统计'!G480=0,"",'港股通（深）成交统计'!G480+'沪港通（沪）成交统计'!G480)</f>
        <v/>
      </c>
      <c r="H474" t="str">
        <f>IF('港股通（深）成交统计'!H480+'沪港通（沪）成交统计'!H480=0,"",'港股通（深）成交统计'!H480+'沪港通（沪）成交统计'!H480)</f>
        <v/>
      </c>
      <c r="I474" t="str">
        <f>IF('港股通（深）成交统计'!I480+'沪港通（沪）成交统计'!I480=0,"",'港股通（深）成交统计'!I480+'沪港通（沪）成交统计'!I480)</f>
        <v/>
      </c>
      <c r="J474" t="str">
        <f>IF('港股通（深）成交统计'!J480+'沪港通（沪）成交统计'!J480=0,"",'港股通（深）成交统计'!J480+'沪港通（沪）成交统计'!J480)</f>
        <v/>
      </c>
      <c r="K474" t="str">
        <f>IF('港股通（深）成交统计'!K480+'沪港通（沪）成交统计'!K480=0,"",'港股通（深）成交统计'!K480+'沪港通（沪）成交统计'!K480)</f>
        <v/>
      </c>
    </row>
    <row r="475" spans="1:11">
      <c r="A475" s="6" t="str">
        <f>IF('港股通（深）成交统计'!A481="","",'港股通（深）成交统计'!A481)</f>
        <v/>
      </c>
      <c r="B475" t="str">
        <f>IF('港股通（深）成交统计'!B481+'沪港通（沪）成交统计'!B481=0,"",'港股通（深）成交统计'!B481+'沪港通（沪）成交统计'!B481)</f>
        <v/>
      </c>
      <c r="C475" t="str">
        <f>IF('港股通（深）成交统计'!C481+'沪港通（沪）成交统计'!C481=0,"",'港股通（深）成交统计'!C481+'沪港通（沪）成交统计'!C481)</f>
        <v/>
      </c>
      <c r="D475" t="str">
        <f>IF('港股通（深）成交统计'!D481+'沪港通（沪）成交统计'!D481=0,"",'港股通（深）成交统计'!D481+'沪港通（沪）成交统计'!D481)</f>
        <v/>
      </c>
      <c r="E475" t="str">
        <f>IF('港股通（深）成交统计'!E481+'沪港通（沪）成交统计'!E481=0,"",'港股通（深）成交统计'!E481+'沪港通（沪）成交统计'!E481)</f>
        <v/>
      </c>
      <c r="F475" t="str">
        <f>IF('港股通（深）成交统计'!F481+'沪港通（沪）成交统计'!F481=0,"",'港股通（深）成交统计'!F481+'沪港通（沪）成交统计'!F481)</f>
        <v/>
      </c>
      <c r="G475" t="str">
        <f>IF('港股通（深）成交统计'!G481+'沪港通（沪）成交统计'!G481=0,"",'港股通（深）成交统计'!G481+'沪港通（沪）成交统计'!G481)</f>
        <v/>
      </c>
      <c r="H475" t="str">
        <f>IF('港股通（深）成交统计'!H481+'沪港通（沪）成交统计'!H481=0,"",'港股通（深）成交统计'!H481+'沪港通（沪）成交统计'!H481)</f>
        <v/>
      </c>
      <c r="I475" t="str">
        <f>IF('港股通（深）成交统计'!I481+'沪港通（沪）成交统计'!I481=0,"",'港股通（深）成交统计'!I481+'沪港通（沪）成交统计'!I481)</f>
        <v/>
      </c>
      <c r="J475" t="str">
        <f>IF('港股通（深）成交统计'!J481+'沪港通（沪）成交统计'!J481=0,"",'港股通（深）成交统计'!J481+'沪港通（沪）成交统计'!J481)</f>
        <v/>
      </c>
      <c r="K475" t="str">
        <f>IF('港股通（深）成交统计'!K481+'沪港通（沪）成交统计'!K481=0,"",'港股通（深）成交统计'!K481+'沪港通（沪）成交统计'!K481)</f>
        <v/>
      </c>
    </row>
    <row r="476" spans="1:11">
      <c r="A476" s="6" t="str">
        <f>IF('港股通（深）成交统计'!A482="","",'港股通（深）成交统计'!A482)</f>
        <v/>
      </c>
      <c r="B476" t="str">
        <f>IF('港股通（深）成交统计'!B482+'沪港通（沪）成交统计'!B482=0,"",'港股通（深）成交统计'!B482+'沪港通（沪）成交统计'!B482)</f>
        <v/>
      </c>
      <c r="C476" t="str">
        <f>IF('港股通（深）成交统计'!C482+'沪港通（沪）成交统计'!C482=0,"",'港股通（深）成交统计'!C482+'沪港通（沪）成交统计'!C482)</f>
        <v/>
      </c>
      <c r="D476" t="str">
        <f>IF('港股通（深）成交统计'!D482+'沪港通（沪）成交统计'!D482=0,"",'港股通（深）成交统计'!D482+'沪港通（沪）成交统计'!D482)</f>
        <v/>
      </c>
      <c r="E476" t="str">
        <f>IF('港股通（深）成交统计'!E482+'沪港通（沪）成交统计'!E482=0,"",'港股通（深）成交统计'!E482+'沪港通（沪）成交统计'!E482)</f>
        <v/>
      </c>
      <c r="F476" t="str">
        <f>IF('港股通（深）成交统计'!F482+'沪港通（沪）成交统计'!F482=0,"",'港股通（深）成交统计'!F482+'沪港通（沪）成交统计'!F482)</f>
        <v/>
      </c>
      <c r="G476" t="str">
        <f>IF('港股通（深）成交统计'!G482+'沪港通（沪）成交统计'!G482=0,"",'港股通（深）成交统计'!G482+'沪港通（沪）成交统计'!G482)</f>
        <v/>
      </c>
      <c r="H476" t="str">
        <f>IF('港股通（深）成交统计'!H482+'沪港通（沪）成交统计'!H482=0,"",'港股通（深）成交统计'!H482+'沪港通（沪）成交统计'!H482)</f>
        <v/>
      </c>
      <c r="I476" t="str">
        <f>IF('港股通（深）成交统计'!I482+'沪港通（沪）成交统计'!I482=0,"",'港股通（深）成交统计'!I482+'沪港通（沪）成交统计'!I482)</f>
        <v/>
      </c>
      <c r="J476" t="str">
        <f>IF('港股通（深）成交统计'!J482+'沪港通（沪）成交统计'!J482=0,"",'港股通（深）成交统计'!J482+'沪港通（沪）成交统计'!J482)</f>
        <v/>
      </c>
      <c r="K476" t="str">
        <f>IF('港股通（深）成交统计'!K482+'沪港通（沪）成交统计'!K482=0,"",'港股通（深）成交统计'!K482+'沪港通（沪）成交统计'!K482)</f>
        <v/>
      </c>
    </row>
    <row r="477" spans="1:11">
      <c r="A477" s="6" t="str">
        <f>IF('港股通（深）成交统计'!A483="","",'港股通（深）成交统计'!A483)</f>
        <v/>
      </c>
      <c r="B477" t="str">
        <f>IF('港股通（深）成交统计'!B483+'沪港通（沪）成交统计'!B483=0,"",'港股通（深）成交统计'!B483+'沪港通（沪）成交统计'!B483)</f>
        <v/>
      </c>
      <c r="C477" t="str">
        <f>IF('港股通（深）成交统计'!C483+'沪港通（沪）成交统计'!C483=0,"",'港股通（深）成交统计'!C483+'沪港通（沪）成交统计'!C483)</f>
        <v/>
      </c>
      <c r="D477" t="str">
        <f>IF('港股通（深）成交统计'!D483+'沪港通（沪）成交统计'!D483=0,"",'港股通（深）成交统计'!D483+'沪港通（沪）成交统计'!D483)</f>
        <v/>
      </c>
      <c r="E477" t="str">
        <f>IF('港股通（深）成交统计'!E483+'沪港通（沪）成交统计'!E483=0,"",'港股通（深）成交统计'!E483+'沪港通（沪）成交统计'!E483)</f>
        <v/>
      </c>
      <c r="F477" t="str">
        <f>IF('港股通（深）成交统计'!F483+'沪港通（沪）成交统计'!F483=0,"",'港股通（深）成交统计'!F483+'沪港通（沪）成交统计'!F483)</f>
        <v/>
      </c>
      <c r="G477" t="str">
        <f>IF('港股通（深）成交统计'!G483+'沪港通（沪）成交统计'!G483=0,"",'港股通（深）成交统计'!G483+'沪港通（沪）成交统计'!G483)</f>
        <v/>
      </c>
      <c r="H477" t="str">
        <f>IF('港股通（深）成交统计'!H483+'沪港通（沪）成交统计'!H483=0,"",'港股通（深）成交统计'!H483+'沪港通（沪）成交统计'!H483)</f>
        <v/>
      </c>
      <c r="I477" t="str">
        <f>IF('港股通（深）成交统计'!I483+'沪港通（沪）成交统计'!I483=0,"",'港股通（深）成交统计'!I483+'沪港通（沪）成交统计'!I483)</f>
        <v/>
      </c>
      <c r="J477" t="str">
        <f>IF('港股通（深）成交统计'!J483+'沪港通（沪）成交统计'!J483=0,"",'港股通（深）成交统计'!J483+'沪港通（沪）成交统计'!J483)</f>
        <v/>
      </c>
      <c r="K477" t="str">
        <f>IF('港股通（深）成交统计'!K483+'沪港通（沪）成交统计'!K483=0,"",'港股通（深）成交统计'!K483+'沪港通（沪）成交统计'!K483)</f>
        <v/>
      </c>
    </row>
    <row r="478" spans="1:11">
      <c r="A478" s="6" t="str">
        <f>IF('港股通（深）成交统计'!A484="","",'港股通（深）成交统计'!A484)</f>
        <v/>
      </c>
      <c r="B478" t="str">
        <f>IF('港股通（深）成交统计'!B484+'沪港通（沪）成交统计'!B484=0,"",'港股通（深）成交统计'!B484+'沪港通（沪）成交统计'!B484)</f>
        <v/>
      </c>
      <c r="C478" t="str">
        <f>IF('港股通（深）成交统计'!C484+'沪港通（沪）成交统计'!C484=0,"",'港股通（深）成交统计'!C484+'沪港通（沪）成交统计'!C484)</f>
        <v/>
      </c>
      <c r="D478" t="str">
        <f>IF('港股通（深）成交统计'!D484+'沪港通（沪）成交统计'!D484=0,"",'港股通（深）成交统计'!D484+'沪港通（沪）成交统计'!D484)</f>
        <v/>
      </c>
      <c r="E478" t="str">
        <f>IF('港股通（深）成交统计'!E484+'沪港通（沪）成交统计'!E484=0,"",'港股通（深）成交统计'!E484+'沪港通（沪）成交统计'!E484)</f>
        <v/>
      </c>
      <c r="F478" t="str">
        <f>IF('港股通（深）成交统计'!F484+'沪港通（沪）成交统计'!F484=0,"",'港股通（深）成交统计'!F484+'沪港通（沪）成交统计'!F484)</f>
        <v/>
      </c>
      <c r="G478" t="str">
        <f>IF('港股通（深）成交统计'!G484+'沪港通（沪）成交统计'!G484=0,"",'港股通（深）成交统计'!G484+'沪港通（沪）成交统计'!G484)</f>
        <v/>
      </c>
      <c r="H478" t="str">
        <f>IF('港股通（深）成交统计'!H484+'沪港通（沪）成交统计'!H484=0,"",'港股通（深）成交统计'!H484+'沪港通（沪）成交统计'!H484)</f>
        <v/>
      </c>
      <c r="I478" t="str">
        <f>IF('港股通（深）成交统计'!I484+'沪港通（沪）成交统计'!I484=0,"",'港股通（深）成交统计'!I484+'沪港通（沪）成交统计'!I484)</f>
        <v/>
      </c>
      <c r="J478" t="str">
        <f>IF('港股通（深）成交统计'!J484+'沪港通（沪）成交统计'!J484=0,"",'港股通（深）成交统计'!J484+'沪港通（沪）成交统计'!J484)</f>
        <v/>
      </c>
      <c r="K478" t="str">
        <f>IF('港股通（深）成交统计'!K484+'沪港通（沪）成交统计'!K484=0,"",'港股通（深）成交统计'!K484+'沪港通（沪）成交统计'!K484)</f>
        <v/>
      </c>
    </row>
    <row r="479" spans="1:11">
      <c r="A479" s="6" t="str">
        <f>IF('港股通（深）成交统计'!A485="","",'港股通（深）成交统计'!A485)</f>
        <v/>
      </c>
      <c r="B479" t="str">
        <f>IF('港股通（深）成交统计'!B485+'沪港通（沪）成交统计'!B485=0,"",'港股通（深）成交统计'!B485+'沪港通（沪）成交统计'!B485)</f>
        <v/>
      </c>
      <c r="C479" t="str">
        <f>IF('港股通（深）成交统计'!C485+'沪港通（沪）成交统计'!C485=0,"",'港股通（深）成交统计'!C485+'沪港通（沪）成交统计'!C485)</f>
        <v/>
      </c>
      <c r="D479" t="str">
        <f>IF('港股通（深）成交统计'!D485+'沪港通（沪）成交统计'!D485=0,"",'港股通（深）成交统计'!D485+'沪港通（沪）成交统计'!D485)</f>
        <v/>
      </c>
      <c r="E479" t="str">
        <f>IF('港股通（深）成交统计'!E485+'沪港通（沪）成交统计'!E485=0,"",'港股通（深）成交统计'!E485+'沪港通（沪）成交统计'!E485)</f>
        <v/>
      </c>
      <c r="F479" t="str">
        <f>IF('港股通（深）成交统计'!F485+'沪港通（沪）成交统计'!F485=0,"",'港股通（深）成交统计'!F485+'沪港通（沪）成交统计'!F485)</f>
        <v/>
      </c>
      <c r="G479" t="str">
        <f>IF('港股通（深）成交统计'!G485+'沪港通（沪）成交统计'!G485=0,"",'港股通（深）成交统计'!G485+'沪港通（沪）成交统计'!G485)</f>
        <v/>
      </c>
      <c r="H479" t="str">
        <f>IF('港股通（深）成交统计'!H485+'沪港通（沪）成交统计'!H485=0,"",'港股通（深）成交统计'!H485+'沪港通（沪）成交统计'!H485)</f>
        <v/>
      </c>
      <c r="I479" t="str">
        <f>IF('港股通（深）成交统计'!I485+'沪港通（沪）成交统计'!I485=0,"",'港股通（深）成交统计'!I485+'沪港通（沪）成交统计'!I485)</f>
        <v/>
      </c>
      <c r="J479" t="str">
        <f>IF('港股通（深）成交统计'!J485+'沪港通（沪）成交统计'!J485=0,"",'港股通（深）成交统计'!J485+'沪港通（沪）成交统计'!J485)</f>
        <v/>
      </c>
      <c r="K479" t="str">
        <f>IF('港股通（深）成交统计'!K485+'沪港通（沪）成交统计'!K485=0,"",'港股通（深）成交统计'!K485+'沪港通（沪）成交统计'!K485)</f>
        <v/>
      </c>
    </row>
    <row r="480" spans="1:11">
      <c r="A480" s="6" t="str">
        <f>IF('港股通（深）成交统计'!A486="","",'港股通（深）成交统计'!A486)</f>
        <v/>
      </c>
      <c r="B480" t="str">
        <f>IF('港股通（深）成交统计'!B486+'沪港通（沪）成交统计'!B486=0,"",'港股通（深）成交统计'!B486+'沪港通（沪）成交统计'!B486)</f>
        <v/>
      </c>
      <c r="C480" t="str">
        <f>IF('港股通（深）成交统计'!C486+'沪港通（沪）成交统计'!C486=0,"",'港股通（深）成交统计'!C486+'沪港通（沪）成交统计'!C486)</f>
        <v/>
      </c>
      <c r="D480" t="str">
        <f>IF('港股通（深）成交统计'!D486+'沪港通（沪）成交统计'!D486=0,"",'港股通（深）成交统计'!D486+'沪港通（沪）成交统计'!D486)</f>
        <v/>
      </c>
      <c r="E480" t="str">
        <f>IF('港股通（深）成交统计'!E486+'沪港通（沪）成交统计'!E486=0,"",'港股通（深）成交统计'!E486+'沪港通（沪）成交统计'!E486)</f>
        <v/>
      </c>
      <c r="F480" t="str">
        <f>IF('港股通（深）成交统计'!F486+'沪港通（沪）成交统计'!F486=0,"",'港股通（深）成交统计'!F486+'沪港通（沪）成交统计'!F486)</f>
        <v/>
      </c>
      <c r="G480" t="str">
        <f>IF('港股通（深）成交统计'!G486+'沪港通（沪）成交统计'!G486=0,"",'港股通（深）成交统计'!G486+'沪港通（沪）成交统计'!G486)</f>
        <v/>
      </c>
      <c r="H480" t="str">
        <f>IF('港股通（深）成交统计'!H486+'沪港通（沪）成交统计'!H486=0,"",'港股通（深）成交统计'!H486+'沪港通（沪）成交统计'!H486)</f>
        <v/>
      </c>
      <c r="I480" t="str">
        <f>IF('港股通（深）成交统计'!I486+'沪港通（沪）成交统计'!I486=0,"",'港股通（深）成交统计'!I486+'沪港通（沪）成交统计'!I486)</f>
        <v/>
      </c>
      <c r="J480" t="str">
        <f>IF('港股通（深）成交统计'!J486+'沪港通（沪）成交统计'!J486=0,"",'港股通（深）成交统计'!J486+'沪港通（沪）成交统计'!J486)</f>
        <v/>
      </c>
      <c r="K480" t="str">
        <f>IF('港股通（深）成交统计'!K486+'沪港通（沪）成交统计'!K486=0,"",'港股通（深）成交统计'!K486+'沪港通（沪）成交统计'!K486)</f>
        <v/>
      </c>
    </row>
    <row r="481" spans="1:11">
      <c r="A481" s="6" t="str">
        <f>IF('港股通（深）成交统计'!A487="","",'港股通（深）成交统计'!A487)</f>
        <v/>
      </c>
      <c r="B481" t="str">
        <f>IF('港股通（深）成交统计'!B487+'沪港通（沪）成交统计'!B487=0,"",'港股通（深）成交统计'!B487+'沪港通（沪）成交统计'!B487)</f>
        <v/>
      </c>
      <c r="C481" t="str">
        <f>IF('港股通（深）成交统计'!C487+'沪港通（沪）成交统计'!C487=0,"",'港股通（深）成交统计'!C487+'沪港通（沪）成交统计'!C487)</f>
        <v/>
      </c>
      <c r="D481" t="str">
        <f>IF('港股通（深）成交统计'!D487+'沪港通（沪）成交统计'!D487=0,"",'港股通（深）成交统计'!D487+'沪港通（沪）成交统计'!D487)</f>
        <v/>
      </c>
      <c r="E481" t="str">
        <f>IF('港股通（深）成交统计'!E487+'沪港通（沪）成交统计'!E487=0,"",'港股通（深）成交统计'!E487+'沪港通（沪）成交统计'!E487)</f>
        <v/>
      </c>
      <c r="F481" t="str">
        <f>IF('港股通（深）成交统计'!F487+'沪港通（沪）成交统计'!F487=0,"",'港股通（深）成交统计'!F487+'沪港通（沪）成交统计'!F487)</f>
        <v/>
      </c>
      <c r="G481" t="str">
        <f>IF('港股通（深）成交统计'!G487+'沪港通（沪）成交统计'!G487=0,"",'港股通（深）成交统计'!G487+'沪港通（沪）成交统计'!G487)</f>
        <v/>
      </c>
      <c r="H481" t="str">
        <f>IF('港股通（深）成交统计'!H487+'沪港通（沪）成交统计'!H487=0,"",'港股通（深）成交统计'!H487+'沪港通（沪）成交统计'!H487)</f>
        <v/>
      </c>
      <c r="I481" t="str">
        <f>IF('港股通（深）成交统计'!I487+'沪港通（沪）成交统计'!I487=0,"",'港股通（深）成交统计'!I487+'沪港通（沪）成交统计'!I487)</f>
        <v/>
      </c>
      <c r="J481" t="str">
        <f>IF('港股通（深）成交统计'!J487+'沪港通（沪）成交统计'!J487=0,"",'港股通（深）成交统计'!J487+'沪港通（沪）成交统计'!J487)</f>
        <v/>
      </c>
      <c r="K481" t="str">
        <f>IF('港股通（深）成交统计'!K487+'沪港通（沪）成交统计'!K487=0,"",'港股通（深）成交统计'!K487+'沪港通（沪）成交统计'!K487)</f>
        <v/>
      </c>
    </row>
    <row r="482" spans="1:11">
      <c r="A482" s="6" t="str">
        <f>IF('港股通（深）成交统计'!A488="","",'港股通（深）成交统计'!A488)</f>
        <v/>
      </c>
      <c r="B482" t="str">
        <f>IF('港股通（深）成交统计'!B488+'沪港通（沪）成交统计'!B488=0,"",'港股通（深）成交统计'!B488+'沪港通（沪）成交统计'!B488)</f>
        <v/>
      </c>
      <c r="C482" t="str">
        <f>IF('港股通（深）成交统计'!C488+'沪港通（沪）成交统计'!C488=0,"",'港股通（深）成交统计'!C488+'沪港通（沪）成交统计'!C488)</f>
        <v/>
      </c>
      <c r="D482" t="str">
        <f>IF('港股通（深）成交统计'!D488+'沪港通（沪）成交统计'!D488=0,"",'港股通（深）成交统计'!D488+'沪港通（沪）成交统计'!D488)</f>
        <v/>
      </c>
      <c r="E482" t="str">
        <f>IF('港股通（深）成交统计'!E488+'沪港通（沪）成交统计'!E488=0,"",'港股通（深）成交统计'!E488+'沪港通（沪）成交统计'!E488)</f>
        <v/>
      </c>
      <c r="F482" t="str">
        <f>IF('港股通（深）成交统计'!F488+'沪港通（沪）成交统计'!F488=0,"",'港股通（深）成交统计'!F488+'沪港通（沪）成交统计'!F488)</f>
        <v/>
      </c>
      <c r="G482" t="str">
        <f>IF('港股通（深）成交统计'!G488+'沪港通（沪）成交统计'!G488=0,"",'港股通（深）成交统计'!G488+'沪港通（沪）成交统计'!G488)</f>
        <v/>
      </c>
      <c r="H482" t="str">
        <f>IF('港股通（深）成交统计'!H488+'沪港通（沪）成交统计'!H488=0,"",'港股通（深）成交统计'!H488+'沪港通（沪）成交统计'!H488)</f>
        <v/>
      </c>
      <c r="I482" t="str">
        <f>IF('港股通（深）成交统计'!I488+'沪港通（沪）成交统计'!I488=0,"",'港股通（深）成交统计'!I488+'沪港通（沪）成交统计'!I488)</f>
        <v/>
      </c>
      <c r="J482" t="str">
        <f>IF('港股通（深）成交统计'!J488+'沪港通（沪）成交统计'!J488=0,"",'港股通（深）成交统计'!J488+'沪港通（沪）成交统计'!J488)</f>
        <v/>
      </c>
      <c r="K482" t="str">
        <f>IF('港股通（深）成交统计'!K488+'沪港通（沪）成交统计'!K488=0,"",'港股通（深）成交统计'!K488+'沪港通（沪）成交统计'!K488)</f>
        <v/>
      </c>
    </row>
    <row r="483" spans="1:11">
      <c r="A483" s="6" t="str">
        <f>IF('港股通（深）成交统计'!A489="","",'港股通（深）成交统计'!A489)</f>
        <v/>
      </c>
      <c r="B483" t="str">
        <f>IF('港股通（深）成交统计'!B489+'沪港通（沪）成交统计'!B489=0,"",'港股通（深）成交统计'!B489+'沪港通（沪）成交统计'!B489)</f>
        <v/>
      </c>
      <c r="C483" t="str">
        <f>IF('港股通（深）成交统计'!C489+'沪港通（沪）成交统计'!C489=0,"",'港股通（深）成交统计'!C489+'沪港通（沪）成交统计'!C489)</f>
        <v/>
      </c>
      <c r="D483" t="str">
        <f>IF('港股通（深）成交统计'!D489+'沪港通（沪）成交统计'!D489=0,"",'港股通（深）成交统计'!D489+'沪港通（沪）成交统计'!D489)</f>
        <v/>
      </c>
      <c r="E483" t="str">
        <f>IF('港股通（深）成交统计'!E489+'沪港通（沪）成交统计'!E489=0,"",'港股通（深）成交统计'!E489+'沪港通（沪）成交统计'!E489)</f>
        <v/>
      </c>
      <c r="F483" t="str">
        <f>IF('港股通（深）成交统计'!F489+'沪港通（沪）成交统计'!F489=0,"",'港股通（深）成交统计'!F489+'沪港通（沪）成交统计'!F489)</f>
        <v/>
      </c>
      <c r="G483" t="str">
        <f>IF('港股通（深）成交统计'!G489+'沪港通（沪）成交统计'!G489=0,"",'港股通（深）成交统计'!G489+'沪港通（沪）成交统计'!G489)</f>
        <v/>
      </c>
      <c r="H483" t="str">
        <f>IF('港股通（深）成交统计'!H489+'沪港通（沪）成交统计'!H489=0,"",'港股通（深）成交统计'!H489+'沪港通（沪）成交统计'!H489)</f>
        <v/>
      </c>
      <c r="I483" t="str">
        <f>IF('港股通（深）成交统计'!I489+'沪港通（沪）成交统计'!I489=0,"",'港股通（深）成交统计'!I489+'沪港通（沪）成交统计'!I489)</f>
        <v/>
      </c>
      <c r="J483" t="str">
        <f>IF('港股通（深）成交统计'!J489+'沪港通（沪）成交统计'!J489=0,"",'港股通（深）成交统计'!J489+'沪港通（沪）成交统计'!J489)</f>
        <v/>
      </c>
      <c r="K483" t="str">
        <f>IF('港股通（深）成交统计'!K489+'沪港通（沪）成交统计'!K489=0,"",'港股通（深）成交统计'!K489+'沪港通（沪）成交统计'!K489)</f>
        <v/>
      </c>
    </row>
    <row r="484" spans="1:11">
      <c r="A484" s="6" t="str">
        <f>IF('港股通（深）成交统计'!A490="","",'港股通（深）成交统计'!A490)</f>
        <v/>
      </c>
      <c r="B484" t="str">
        <f>IF('港股通（深）成交统计'!B490+'沪港通（沪）成交统计'!B490=0,"",'港股通（深）成交统计'!B490+'沪港通（沪）成交统计'!B490)</f>
        <v/>
      </c>
      <c r="C484" t="str">
        <f>IF('港股通（深）成交统计'!C490+'沪港通（沪）成交统计'!C490=0,"",'港股通（深）成交统计'!C490+'沪港通（沪）成交统计'!C490)</f>
        <v/>
      </c>
      <c r="D484" t="str">
        <f>IF('港股通（深）成交统计'!D490+'沪港通（沪）成交统计'!D490=0,"",'港股通（深）成交统计'!D490+'沪港通（沪）成交统计'!D490)</f>
        <v/>
      </c>
      <c r="E484" t="str">
        <f>IF('港股通（深）成交统计'!E490+'沪港通（沪）成交统计'!E490=0,"",'港股通（深）成交统计'!E490+'沪港通（沪）成交统计'!E490)</f>
        <v/>
      </c>
      <c r="F484" t="str">
        <f>IF('港股通（深）成交统计'!F490+'沪港通（沪）成交统计'!F490=0,"",'港股通（深）成交统计'!F490+'沪港通（沪）成交统计'!F490)</f>
        <v/>
      </c>
      <c r="G484" t="str">
        <f>IF('港股通（深）成交统计'!G490+'沪港通（沪）成交统计'!G490=0,"",'港股通（深）成交统计'!G490+'沪港通（沪）成交统计'!G490)</f>
        <v/>
      </c>
      <c r="H484" t="str">
        <f>IF('港股通（深）成交统计'!H490+'沪港通（沪）成交统计'!H490=0,"",'港股通（深）成交统计'!H490+'沪港通（沪）成交统计'!H490)</f>
        <v/>
      </c>
      <c r="I484" t="str">
        <f>IF('港股通（深）成交统计'!I490+'沪港通（沪）成交统计'!I490=0,"",'港股通（深）成交统计'!I490+'沪港通（沪）成交统计'!I490)</f>
        <v/>
      </c>
      <c r="J484" t="str">
        <f>IF('港股通（深）成交统计'!J490+'沪港通（沪）成交统计'!J490=0,"",'港股通（深）成交统计'!J490+'沪港通（沪）成交统计'!J490)</f>
        <v/>
      </c>
      <c r="K484" t="str">
        <f>IF('港股通（深）成交统计'!K490+'沪港通（沪）成交统计'!K490=0,"",'港股通（深）成交统计'!K490+'沪港通（沪）成交统计'!K490)</f>
        <v/>
      </c>
    </row>
    <row r="485" spans="1:11">
      <c r="A485" s="6" t="str">
        <f>IF('港股通（深）成交统计'!A491="","",'港股通（深）成交统计'!A491)</f>
        <v/>
      </c>
      <c r="B485" t="str">
        <f>IF('港股通（深）成交统计'!B491+'沪港通（沪）成交统计'!B491=0,"",'港股通（深）成交统计'!B491+'沪港通（沪）成交统计'!B491)</f>
        <v/>
      </c>
      <c r="C485" t="str">
        <f>IF('港股通（深）成交统计'!C491+'沪港通（沪）成交统计'!C491=0,"",'港股通（深）成交统计'!C491+'沪港通（沪）成交统计'!C491)</f>
        <v/>
      </c>
      <c r="D485" t="str">
        <f>IF('港股通（深）成交统计'!D491+'沪港通（沪）成交统计'!D491=0,"",'港股通（深）成交统计'!D491+'沪港通（沪）成交统计'!D491)</f>
        <v/>
      </c>
      <c r="E485" t="str">
        <f>IF('港股通（深）成交统计'!E491+'沪港通（沪）成交统计'!E491=0,"",'港股通（深）成交统计'!E491+'沪港通（沪）成交统计'!E491)</f>
        <v/>
      </c>
      <c r="F485" t="str">
        <f>IF('港股通（深）成交统计'!F491+'沪港通（沪）成交统计'!F491=0,"",'港股通（深）成交统计'!F491+'沪港通（沪）成交统计'!F491)</f>
        <v/>
      </c>
      <c r="G485" t="str">
        <f>IF('港股通（深）成交统计'!G491+'沪港通（沪）成交统计'!G491=0,"",'港股通（深）成交统计'!G491+'沪港通（沪）成交统计'!G491)</f>
        <v/>
      </c>
      <c r="H485" t="str">
        <f>IF('港股通（深）成交统计'!H491+'沪港通（沪）成交统计'!H491=0,"",'港股通（深）成交统计'!H491+'沪港通（沪）成交统计'!H491)</f>
        <v/>
      </c>
      <c r="I485" t="str">
        <f>IF('港股通（深）成交统计'!I491+'沪港通（沪）成交统计'!I491=0,"",'港股通（深）成交统计'!I491+'沪港通（沪）成交统计'!I491)</f>
        <v/>
      </c>
      <c r="J485" t="str">
        <f>IF('港股通（深）成交统计'!J491+'沪港通（沪）成交统计'!J491=0,"",'港股通（深）成交统计'!J491+'沪港通（沪）成交统计'!J491)</f>
        <v/>
      </c>
      <c r="K485" t="str">
        <f>IF('港股通（深）成交统计'!K491+'沪港通（沪）成交统计'!K491=0,"",'港股通（深）成交统计'!K491+'沪港通（沪）成交统计'!K491)</f>
        <v/>
      </c>
    </row>
    <row r="486" spans="1:11">
      <c r="A486" s="6" t="str">
        <f>IF('港股通（深）成交统计'!A492="","",'港股通（深）成交统计'!A492)</f>
        <v/>
      </c>
      <c r="B486" t="str">
        <f>IF('港股通（深）成交统计'!B492+'沪港通（沪）成交统计'!B492=0,"",'港股通（深）成交统计'!B492+'沪港通（沪）成交统计'!B492)</f>
        <v/>
      </c>
      <c r="C486" t="str">
        <f>IF('港股通（深）成交统计'!C492+'沪港通（沪）成交统计'!C492=0,"",'港股通（深）成交统计'!C492+'沪港通（沪）成交统计'!C492)</f>
        <v/>
      </c>
      <c r="D486" t="str">
        <f>IF('港股通（深）成交统计'!D492+'沪港通（沪）成交统计'!D492=0,"",'港股通（深）成交统计'!D492+'沪港通（沪）成交统计'!D492)</f>
        <v/>
      </c>
      <c r="E486" t="str">
        <f>IF('港股通（深）成交统计'!E492+'沪港通（沪）成交统计'!E492=0,"",'港股通（深）成交统计'!E492+'沪港通（沪）成交统计'!E492)</f>
        <v/>
      </c>
      <c r="F486" t="str">
        <f>IF('港股通（深）成交统计'!F492+'沪港通（沪）成交统计'!F492=0,"",'港股通（深）成交统计'!F492+'沪港通（沪）成交统计'!F492)</f>
        <v/>
      </c>
      <c r="G486" t="str">
        <f>IF('港股通（深）成交统计'!G492+'沪港通（沪）成交统计'!G492=0,"",'港股通（深）成交统计'!G492+'沪港通（沪）成交统计'!G492)</f>
        <v/>
      </c>
      <c r="H486" t="str">
        <f>IF('港股通（深）成交统计'!H492+'沪港通（沪）成交统计'!H492=0,"",'港股通（深）成交统计'!H492+'沪港通（沪）成交统计'!H492)</f>
        <v/>
      </c>
      <c r="I486" t="str">
        <f>IF('港股通（深）成交统计'!I492+'沪港通（沪）成交统计'!I492=0,"",'港股通（深）成交统计'!I492+'沪港通（沪）成交统计'!I492)</f>
        <v/>
      </c>
      <c r="J486" t="str">
        <f>IF('港股通（深）成交统计'!J492+'沪港通（沪）成交统计'!J492=0,"",'港股通（深）成交统计'!J492+'沪港通（沪）成交统计'!J492)</f>
        <v/>
      </c>
      <c r="K486" t="str">
        <f>IF('港股通（深）成交统计'!K492+'沪港通（沪）成交统计'!K492=0,"",'港股通（深）成交统计'!K492+'沪港通（沪）成交统计'!K492)</f>
        <v/>
      </c>
    </row>
    <row r="487" spans="1:11">
      <c r="A487" s="6" t="str">
        <f>IF('港股通（深）成交统计'!A493="","",'港股通（深）成交统计'!A493)</f>
        <v/>
      </c>
      <c r="B487" t="str">
        <f>IF('港股通（深）成交统计'!B493+'沪港通（沪）成交统计'!B493=0,"",'港股通（深）成交统计'!B493+'沪港通（沪）成交统计'!B493)</f>
        <v/>
      </c>
      <c r="C487" t="str">
        <f>IF('港股通（深）成交统计'!C493+'沪港通（沪）成交统计'!C493=0,"",'港股通（深）成交统计'!C493+'沪港通（沪）成交统计'!C493)</f>
        <v/>
      </c>
      <c r="D487" t="str">
        <f>IF('港股通（深）成交统计'!D493+'沪港通（沪）成交统计'!D493=0,"",'港股通（深）成交统计'!D493+'沪港通（沪）成交统计'!D493)</f>
        <v/>
      </c>
      <c r="E487" t="str">
        <f>IF('港股通（深）成交统计'!E493+'沪港通（沪）成交统计'!E493=0,"",'港股通（深）成交统计'!E493+'沪港通（沪）成交统计'!E493)</f>
        <v/>
      </c>
      <c r="F487" t="str">
        <f>IF('港股通（深）成交统计'!F493+'沪港通（沪）成交统计'!F493=0,"",'港股通（深）成交统计'!F493+'沪港通（沪）成交统计'!F493)</f>
        <v/>
      </c>
      <c r="G487" t="str">
        <f>IF('港股通（深）成交统计'!G493+'沪港通（沪）成交统计'!G493=0,"",'港股通（深）成交统计'!G493+'沪港通（沪）成交统计'!G493)</f>
        <v/>
      </c>
      <c r="H487" t="str">
        <f>IF('港股通（深）成交统计'!H493+'沪港通（沪）成交统计'!H493=0,"",'港股通（深）成交统计'!H493+'沪港通（沪）成交统计'!H493)</f>
        <v/>
      </c>
      <c r="I487" t="str">
        <f>IF('港股通（深）成交统计'!I493+'沪港通（沪）成交统计'!I493=0,"",'港股通（深）成交统计'!I493+'沪港通（沪）成交统计'!I493)</f>
        <v/>
      </c>
      <c r="J487" t="str">
        <f>IF('港股通（深）成交统计'!J493+'沪港通（沪）成交统计'!J493=0,"",'港股通（深）成交统计'!J493+'沪港通（沪）成交统计'!J493)</f>
        <v/>
      </c>
      <c r="K487" t="str">
        <f>IF('港股通（深）成交统计'!K493+'沪港通（沪）成交统计'!K493=0,"",'港股通（深）成交统计'!K493+'沪港通（沪）成交统计'!K493)</f>
        <v/>
      </c>
    </row>
    <row r="488" spans="1:11">
      <c r="A488" s="6" t="str">
        <f>IF('港股通（深）成交统计'!A494="","",'港股通（深）成交统计'!A494)</f>
        <v/>
      </c>
      <c r="B488" t="str">
        <f>IF('港股通（深）成交统计'!B494+'沪港通（沪）成交统计'!B494=0,"",'港股通（深）成交统计'!B494+'沪港通（沪）成交统计'!B494)</f>
        <v/>
      </c>
      <c r="C488" t="str">
        <f>IF('港股通（深）成交统计'!C494+'沪港通（沪）成交统计'!C494=0,"",'港股通（深）成交统计'!C494+'沪港通（沪）成交统计'!C494)</f>
        <v/>
      </c>
      <c r="D488" t="str">
        <f>IF('港股通（深）成交统计'!D494+'沪港通（沪）成交统计'!D494=0,"",'港股通（深）成交统计'!D494+'沪港通（沪）成交统计'!D494)</f>
        <v/>
      </c>
      <c r="E488" t="str">
        <f>IF('港股通（深）成交统计'!E494+'沪港通（沪）成交统计'!E494=0,"",'港股通（深）成交统计'!E494+'沪港通（沪）成交统计'!E494)</f>
        <v/>
      </c>
      <c r="F488" t="str">
        <f>IF('港股通（深）成交统计'!F494+'沪港通（沪）成交统计'!F494=0,"",'港股通（深）成交统计'!F494+'沪港通（沪）成交统计'!F494)</f>
        <v/>
      </c>
      <c r="G488" t="str">
        <f>IF('港股通（深）成交统计'!G494+'沪港通（沪）成交统计'!G494=0,"",'港股通（深）成交统计'!G494+'沪港通（沪）成交统计'!G494)</f>
        <v/>
      </c>
      <c r="H488" t="str">
        <f>IF('港股通（深）成交统计'!H494+'沪港通（沪）成交统计'!H494=0,"",'港股通（深）成交统计'!H494+'沪港通（沪）成交统计'!H494)</f>
        <v/>
      </c>
      <c r="I488" t="str">
        <f>IF('港股通（深）成交统计'!I494+'沪港通（沪）成交统计'!I494=0,"",'港股通（深）成交统计'!I494+'沪港通（沪）成交统计'!I494)</f>
        <v/>
      </c>
      <c r="J488" t="str">
        <f>IF('港股通（深）成交统计'!J494+'沪港通（沪）成交统计'!J494=0,"",'港股通（深）成交统计'!J494+'沪港通（沪）成交统计'!J494)</f>
        <v/>
      </c>
      <c r="K488" t="str">
        <f>IF('港股通（深）成交统计'!K494+'沪港通（沪）成交统计'!K494=0,"",'港股通（深）成交统计'!K494+'沪港通（沪）成交统计'!K494)</f>
        <v/>
      </c>
    </row>
    <row r="489" spans="1:11">
      <c r="A489" s="6" t="str">
        <f>IF('港股通（深）成交统计'!A495="","",'港股通（深）成交统计'!A495)</f>
        <v/>
      </c>
      <c r="B489" t="str">
        <f>IF('港股通（深）成交统计'!B495+'沪港通（沪）成交统计'!B495=0,"",'港股通（深）成交统计'!B495+'沪港通（沪）成交统计'!B495)</f>
        <v/>
      </c>
      <c r="C489" t="str">
        <f>IF('港股通（深）成交统计'!C495+'沪港通（沪）成交统计'!C495=0,"",'港股通（深）成交统计'!C495+'沪港通（沪）成交统计'!C495)</f>
        <v/>
      </c>
      <c r="D489" t="str">
        <f>IF('港股通（深）成交统计'!D495+'沪港通（沪）成交统计'!D495=0,"",'港股通（深）成交统计'!D495+'沪港通（沪）成交统计'!D495)</f>
        <v/>
      </c>
      <c r="E489" t="str">
        <f>IF('港股通（深）成交统计'!E495+'沪港通（沪）成交统计'!E495=0,"",'港股通（深）成交统计'!E495+'沪港通（沪）成交统计'!E495)</f>
        <v/>
      </c>
      <c r="F489" t="str">
        <f>IF('港股通（深）成交统计'!F495+'沪港通（沪）成交统计'!F495=0,"",'港股通（深）成交统计'!F495+'沪港通（沪）成交统计'!F495)</f>
        <v/>
      </c>
      <c r="G489" t="str">
        <f>IF('港股通（深）成交统计'!G495+'沪港通（沪）成交统计'!G495=0,"",'港股通（深）成交统计'!G495+'沪港通（沪）成交统计'!G495)</f>
        <v/>
      </c>
      <c r="H489" t="str">
        <f>IF('港股通（深）成交统计'!H495+'沪港通（沪）成交统计'!H495=0,"",'港股通（深）成交统计'!H495+'沪港通（沪）成交统计'!H495)</f>
        <v/>
      </c>
      <c r="I489" t="str">
        <f>IF('港股通（深）成交统计'!I495+'沪港通（沪）成交统计'!I495=0,"",'港股通（深）成交统计'!I495+'沪港通（沪）成交统计'!I495)</f>
        <v/>
      </c>
      <c r="J489" t="str">
        <f>IF('港股通（深）成交统计'!J495+'沪港通（沪）成交统计'!J495=0,"",'港股通（深）成交统计'!J495+'沪港通（沪）成交统计'!J495)</f>
        <v/>
      </c>
      <c r="K489" t="str">
        <f>IF('港股通（深）成交统计'!K495+'沪港通（沪）成交统计'!K495=0,"",'港股通（深）成交统计'!K495+'沪港通（沪）成交统计'!K495)</f>
        <v/>
      </c>
    </row>
    <row r="490" spans="1:11">
      <c r="A490" s="6" t="str">
        <f>IF('港股通（深）成交统计'!A496="","",'港股通（深）成交统计'!A496)</f>
        <v/>
      </c>
      <c r="B490" t="str">
        <f>IF('港股通（深）成交统计'!B496+'沪港通（沪）成交统计'!B496=0,"",'港股通（深）成交统计'!B496+'沪港通（沪）成交统计'!B496)</f>
        <v/>
      </c>
      <c r="C490" t="str">
        <f>IF('港股通（深）成交统计'!C496+'沪港通（沪）成交统计'!C496=0,"",'港股通（深）成交统计'!C496+'沪港通（沪）成交统计'!C496)</f>
        <v/>
      </c>
      <c r="D490" t="str">
        <f>IF('港股通（深）成交统计'!D496+'沪港通（沪）成交统计'!D496=0,"",'港股通（深）成交统计'!D496+'沪港通（沪）成交统计'!D496)</f>
        <v/>
      </c>
      <c r="E490" t="str">
        <f>IF('港股通（深）成交统计'!E496+'沪港通（沪）成交统计'!E496=0,"",'港股通（深）成交统计'!E496+'沪港通（沪）成交统计'!E496)</f>
        <v/>
      </c>
      <c r="F490" t="str">
        <f>IF('港股通（深）成交统计'!F496+'沪港通（沪）成交统计'!F496=0,"",'港股通（深）成交统计'!F496+'沪港通（沪）成交统计'!F496)</f>
        <v/>
      </c>
      <c r="G490" t="str">
        <f>IF('港股通（深）成交统计'!G496+'沪港通（沪）成交统计'!G496=0,"",'港股通（深）成交统计'!G496+'沪港通（沪）成交统计'!G496)</f>
        <v/>
      </c>
      <c r="H490" t="str">
        <f>IF('港股通（深）成交统计'!H496+'沪港通（沪）成交统计'!H496=0,"",'港股通（深）成交统计'!H496+'沪港通（沪）成交统计'!H496)</f>
        <v/>
      </c>
      <c r="I490" t="str">
        <f>IF('港股通（深）成交统计'!I496+'沪港通（沪）成交统计'!I496=0,"",'港股通（深）成交统计'!I496+'沪港通（沪）成交统计'!I496)</f>
        <v/>
      </c>
      <c r="J490" t="str">
        <f>IF('港股通（深）成交统计'!J496+'沪港通（沪）成交统计'!J496=0,"",'港股通（深）成交统计'!J496+'沪港通（沪）成交统计'!J496)</f>
        <v/>
      </c>
      <c r="K490" t="str">
        <f>IF('港股通（深）成交统计'!K496+'沪港通（沪）成交统计'!K496=0,"",'港股通（深）成交统计'!K496+'沪港通（沪）成交统计'!K496)</f>
        <v/>
      </c>
    </row>
    <row r="491" spans="1:11">
      <c r="A491" s="6" t="str">
        <f>IF('港股通（深）成交统计'!A497="","",'港股通（深）成交统计'!A497)</f>
        <v/>
      </c>
      <c r="B491" t="str">
        <f>IF('港股通（深）成交统计'!B497+'沪港通（沪）成交统计'!B497=0,"",'港股通（深）成交统计'!B497+'沪港通（沪）成交统计'!B497)</f>
        <v/>
      </c>
      <c r="C491" t="str">
        <f>IF('港股通（深）成交统计'!C497+'沪港通（沪）成交统计'!C497=0,"",'港股通（深）成交统计'!C497+'沪港通（沪）成交统计'!C497)</f>
        <v/>
      </c>
      <c r="D491" t="str">
        <f>IF('港股通（深）成交统计'!D497+'沪港通（沪）成交统计'!D497=0,"",'港股通（深）成交统计'!D497+'沪港通（沪）成交统计'!D497)</f>
        <v/>
      </c>
      <c r="E491" t="str">
        <f>IF('港股通（深）成交统计'!E497+'沪港通（沪）成交统计'!E497=0,"",'港股通（深）成交统计'!E497+'沪港通（沪）成交统计'!E497)</f>
        <v/>
      </c>
      <c r="F491" t="str">
        <f>IF('港股通（深）成交统计'!F497+'沪港通（沪）成交统计'!F497=0,"",'港股通（深）成交统计'!F497+'沪港通（沪）成交统计'!F497)</f>
        <v/>
      </c>
      <c r="G491" t="str">
        <f>IF('港股通（深）成交统计'!G497+'沪港通（沪）成交统计'!G497=0,"",'港股通（深）成交统计'!G497+'沪港通（沪）成交统计'!G497)</f>
        <v/>
      </c>
      <c r="H491" t="str">
        <f>IF('港股通（深）成交统计'!H497+'沪港通（沪）成交统计'!H497=0,"",'港股通（深）成交统计'!H497+'沪港通（沪）成交统计'!H497)</f>
        <v/>
      </c>
      <c r="I491" t="str">
        <f>IF('港股通（深）成交统计'!I497+'沪港通（沪）成交统计'!I497=0,"",'港股通（深）成交统计'!I497+'沪港通（沪）成交统计'!I497)</f>
        <v/>
      </c>
      <c r="J491" t="str">
        <f>IF('港股通（深）成交统计'!J497+'沪港通（沪）成交统计'!J497=0,"",'港股通（深）成交统计'!J497+'沪港通（沪）成交统计'!J497)</f>
        <v/>
      </c>
      <c r="K491" t="str">
        <f>IF('港股通（深）成交统计'!K497+'沪港通（沪）成交统计'!K497=0,"",'港股通（深）成交统计'!K497+'沪港通（沪）成交统计'!K497)</f>
        <v/>
      </c>
    </row>
    <row r="492" spans="1:11">
      <c r="A492" s="6" t="str">
        <f>IF('港股通（深）成交统计'!A498="","",'港股通（深）成交统计'!A498)</f>
        <v/>
      </c>
      <c r="B492" t="str">
        <f>IF('港股通（深）成交统计'!B498+'沪港通（沪）成交统计'!B498=0,"",'港股通（深）成交统计'!B498+'沪港通（沪）成交统计'!B498)</f>
        <v/>
      </c>
      <c r="C492" t="str">
        <f>IF('港股通（深）成交统计'!C498+'沪港通（沪）成交统计'!C498=0,"",'港股通（深）成交统计'!C498+'沪港通（沪）成交统计'!C498)</f>
        <v/>
      </c>
      <c r="D492" t="str">
        <f>IF('港股通（深）成交统计'!D498+'沪港通（沪）成交统计'!D498=0,"",'港股通（深）成交统计'!D498+'沪港通（沪）成交统计'!D498)</f>
        <v/>
      </c>
      <c r="E492" t="str">
        <f>IF('港股通（深）成交统计'!E498+'沪港通（沪）成交统计'!E498=0,"",'港股通（深）成交统计'!E498+'沪港通（沪）成交统计'!E498)</f>
        <v/>
      </c>
      <c r="F492" t="str">
        <f>IF('港股通（深）成交统计'!F498+'沪港通（沪）成交统计'!F498=0,"",'港股通（深）成交统计'!F498+'沪港通（沪）成交统计'!F498)</f>
        <v/>
      </c>
      <c r="G492" t="str">
        <f>IF('港股通（深）成交统计'!G498+'沪港通（沪）成交统计'!G498=0,"",'港股通（深）成交统计'!G498+'沪港通（沪）成交统计'!G498)</f>
        <v/>
      </c>
      <c r="H492" t="str">
        <f>IF('港股通（深）成交统计'!H498+'沪港通（沪）成交统计'!H498=0,"",'港股通（深）成交统计'!H498+'沪港通（沪）成交统计'!H498)</f>
        <v/>
      </c>
      <c r="I492" t="str">
        <f>IF('港股通（深）成交统计'!I498+'沪港通（沪）成交统计'!I498=0,"",'港股通（深）成交统计'!I498+'沪港通（沪）成交统计'!I498)</f>
        <v/>
      </c>
      <c r="J492" t="str">
        <f>IF('港股通（深）成交统计'!J498+'沪港通（沪）成交统计'!J498=0,"",'港股通（深）成交统计'!J498+'沪港通（沪）成交统计'!J498)</f>
        <v/>
      </c>
      <c r="K492" t="str">
        <f>IF('港股通（深）成交统计'!K498+'沪港通（沪）成交统计'!K498=0,"",'港股通（深）成交统计'!K498+'沪港通（沪）成交统计'!K498)</f>
        <v/>
      </c>
    </row>
    <row r="493" spans="1:11">
      <c r="A493" s="6" t="str">
        <f>IF('港股通（深）成交统计'!A499="","",'港股通（深）成交统计'!A499)</f>
        <v/>
      </c>
      <c r="B493" t="str">
        <f>IF('港股通（深）成交统计'!B499+'沪港通（沪）成交统计'!B499=0,"",'港股通（深）成交统计'!B499+'沪港通（沪）成交统计'!B499)</f>
        <v/>
      </c>
      <c r="C493" t="str">
        <f>IF('港股通（深）成交统计'!C499+'沪港通（沪）成交统计'!C499=0,"",'港股通（深）成交统计'!C499+'沪港通（沪）成交统计'!C499)</f>
        <v/>
      </c>
      <c r="D493" t="str">
        <f>IF('港股通（深）成交统计'!D499+'沪港通（沪）成交统计'!D499=0,"",'港股通（深）成交统计'!D499+'沪港通（沪）成交统计'!D499)</f>
        <v/>
      </c>
      <c r="E493" t="str">
        <f>IF('港股通（深）成交统计'!E499+'沪港通（沪）成交统计'!E499=0,"",'港股通（深）成交统计'!E499+'沪港通（沪）成交统计'!E499)</f>
        <v/>
      </c>
      <c r="F493" t="str">
        <f>IF('港股通（深）成交统计'!F499+'沪港通（沪）成交统计'!F499=0,"",'港股通（深）成交统计'!F499+'沪港通（沪）成交统计'!F499)</f>
        <v/>
      </c>
      <c r="G493" t="str">
        <f>IF('港股通（深）成交统计'!G499+'沪港通（沪）成交统计'!G499=0,"",'港股通（深）成交统计'!G499+'沪港通（沪）成交统计'!G499)</f>
        <v/>
      </c>
      <c r="H493" t="str">
        <f>IF('港股通（深）成交统计'!H499+'沪港通（沪）成交统计'!H499=0,"",'港股通（深）成交统计'!H499+'沪港通（沪）成交统计'!H499)</f>
        <v/>
      </c>
      <c r="I493" t="str">
        <f>IF('港股通（深）成交统计'!I499+'沪港通（沪）成交统计'!I499=0,"",'港股通（深）成交统计'!I499+'沪港通（沪）成交统计'!I499)</f>
        <v/>
      </c>
      <c r="J493" t="str">
        <f>IF('港股通（深）成交统计'!J499+'沪港通（沪）成交统计'!J499=0,"",'港股通（深）成交统计'!J499+'沪港通（沪）成交统计'!J499)</f>
        <v/>
      </c>
      <c r="K493" t="str">
        <f>IF('港股通（深）成交统计'!K499+'沪港通（沪）成交统计'!K499=0,"",'港股通（深）成交统计'!K499+'沪港通（沪）成交统计'!K499)</f>
        <v/>
      </c>
    </row>
    <row r="494" spans="1:11">
      <c r="A494" s="6" t="str">
        <f>IF('港股通（深）成交统计'!A500="","",'港股通（深）成交统计'!A500)</f>
        <v/>
      </c>
      <c r="B494" t="str">
        <f>IF('港股通（深）成交统计'!B500+'沪港通（沪）成交统计'!B500=0,"",'港股通（深）成交统计'!B500+'沪港通（沪）成交统计'!B500)</f>
        <v/>
      </c>
      <c r="C494" t="str">
        <f>IF('港股通（深）成交统计'!C500+'沪港通（沪）成交统计'!C500=0,"",'港股通（深）成交统计'!C500+'沪港通（沪）成交统计'!C500)</f>
        <v/>
      </c>
      <c r="D494" t="str">
        <f>IF('港股通（深）成交统计'!D500+'沪港通（沪）成交统计'!D500=0,"",'港股通（深）成交统计'!D500+'沪港通（沪）成交统计'!D500)</f>
        <v/>
      </c>
      <c r="E494" t="str">
        <f>IF('港股通（深）成交统计'!E500+'沪港通（沪）成交统计'!E500=0,"",'港股通（深）成交统计'!E500+'沪港通（沪）成交统计'!E500)</f>
        <v/>
      </c>
      <c r="F494" t="str">
        <f>IF('港股通（深）成交统计'!F500+'沪港通（沪）成交统计'!F500=0,"",'港股通（深）成交统计'!F500+'沪港通（沪）成交统计'!F500)</f>
        <v/>
      </c>
      <c r="G494" t="str">
        <f>IF('港股通（深）成交统计'!G500+'沪港通（沪）成交统计'!G500=0,"",'港股通（深）成交统计'!G500+'沪港通（沪）成交统计'!G500)</f>
        <v/>
      </c>
      <c r="H494" t="str">
        <f>IF('港股通（深）成交统计'!H500+'沪港通（沪）成交统计'!H500=0,"",'港股通（深）成交统计'!H500+'沪港通（沪）成交统计'!H500)</f>
        <v/>
      </c>
      <c r="I494" t="str">
        <f>IF('港股通（深）成交统计'!I500+'沪港通（沪）成交统计'!I500=0,"",'港股通（深）成交统计'!I500+'沪港通（沪）成交统计'!I500)</f>
        <v/>
      </c>
      <c r="J494" t="str">
        <f>IF('港股通（深）成交统计'!J500+'沪港通（沪）成交统计'!J500=0,"",'港股通（深）成交统计'!J500+'沪港通（沪）成交统计'!J500)</f>
        <v/>
      </c>
      <c r="K494" t="str">
        <f>IF('港股通（深）成交统计'!K500+'沪港通（沪）成交统计'!K500=0,"",'港股通（深）成交统计'!K500+'沪港通（沪）成交统计'!K500)</f>
        <v/>
      </c>
    </row>
    <row r="495" spans="1:11">
      <c r="A495" s="6" t="str">
        <f>IF('港股通（深）成交统计'!A501="","",'港股通（深）成交统计'!A501)</f>
        <v/>
      </c>
      <c r="B495" t="str">
        <f>IF('港股通（深）成交统计'!B501+'沪港通（沪）成交统计'!B501=0,"",'港股通（深）成交统计'!B501+'沪港通（沪）成交统计'!B501)</f>
        <v/>
      </c>
      <c r="C495" t="str">
        <f>IF('港股通（深）成交统计'!C501+'沪港通（沪）成交统计'!C501=0,"",'港股通（深）成交统计'!C501+'沪港通（沪）成交统计'!C501)</f>
        <v/>
      </c>
      <c r="D495" t="str">
        <f>IF('港股通（深）成交统计'!D501+'沪港通（沪）成交统计'!D501=0,"",'港股通（深）成交统计'!D501+'沪港通（沪）成交统计'!D501)</f>
        <v/>
      </c>
      <c r="E495" t="str">
        <f>IF('港股通（深）成交统计'!E501+'沪港通（沪）成交统计'!E501=0,"",'港股通（深）成交统计'!E501+'沪港通（沪）成交统计'!E501)</f>
        <v/>
      </c>
      <c r="F495" t="str">
        <f>IF('港股通（深）成交统计'!F501+'沪港通（沪）成交统计'!F501=0,"",'港股通（深）成交统计'!F501+'沪港通（沪）成交统计'!F501)</f>
        <v/>
      </c>
      <c r="G495" t="str">
        <f>IF('港股通（深）成交统计'!G501+'沪港通（沪）成交统计'!G501=0,"",'港股通（深）成交统计'!G501+'沪港通（沪）成交统计'!G501)</f>
        <v/>
      </c>
      <c r="H495" t="str">
        <f>IF('港股通（深）成交统计'!H501+'沪港通（沪）成交统计'!H501=0,"",'港股通（深）成交统计'!H501+'沪港通（沪）成交统计'!H501)</f>
        <v/>
      </c>
      <c r="I495" t="str">
        <f>IF('港股通（深）成交统计'!I501+'沪港通（沪）成交统计'!I501=0,"",'港股通（深）成交统计'!I501+'沪港通（沪）成交统计'!I501)</f>
        <v/>
      </c>
      <c r="J495" t="str">
        <f>IF('港股通（深）成交统计'!J501+'沪港通（沪）成交统计'!J501=0,"",'港股通（深）成交统计'!J501+'沪港通（沪）成交统计'!J501)</f>
        <v/>
      </c>
      <c r="K495" t="str">
        <f>IF('港股通（深）成交统计'!K501+'沪港通（沪）成交统计'!K501=0,"",'港股通（深）成交统计'!K501+'沪港通（沪）成交统计'!K501)</f>
        <v/>
      </c>
    </row>
    <row r="496" spans="1:11">
      <c r="A496" s="6" t="str">
        <f>IF('港股通（深）成交统计'!A502="","",'港股通（深）成交统计'!A502)</f>
        <v/>
      </c>
      <c r="B496" t="str">
        <f>IF('港股通（深）成交统计'!B502+'沪港通（沪）成交统计'!B502=0,"",'港股通（深）成交统计'!B502+'沪港通（沪）成交统计'!B502)</f>
        <v/>
      </c>
      <c r="C496" t="str">
        <f>IF('港股通（深）成交统计'!C502+'沪港通（沪）成交统计'!C502=0,"",'港股通（深）成交统计'!C502+'沪港通（沪）成交统计'!C502)</f>
        <v/>
      </c>
      <c r="D496" t="str">
        <f>IF('港股通（深）成交统计'!D502+'沪港通（沪）成交统计'!D502=0,"",'港股通（深）成交统计'!D502+'沪港通（沪）成交统计'!D502)</f>
        <v/>
      </c>
      <c r="E496" t="str">
        <f>IF('港股通（深）成交统计'!E502+'沪港通（沪）成交统计'!E502=0,"",'港股通（深）成交统计'!E502+'沪港通（沪）成交统计'!E502)</f>
        <v/>
      </c>
      <c r="F496" t="str">
        <f>IF('港股通（深）成交统计'!F502+'沪港通（沪）成交统计'!F502=0,"",'港股通（深）成交统计'!F502+'沪港通（沪）成交统计'!F502)</f>
        <v/>
      </c>
      <c r="G496" t="str">
        <f>IF('港股通（深）成交统计'!G502+'沪港通（沪）成交统计'!G502=0,"",'港股通（深）成交统计'!G502+'沪港通（沪）成交统计'!G502)</f>
        <v/>
      </c>
      <c r="H496" t="str">
        <f>IF('港股通（深）成交统计'!H502+'沪港通（沪）成交统计'!H502=0,"",'港股通（深）成交统计'!H502+'沪港通（沪）成交统计'!H502)</f>
        <v/>
      </c>
      <c r="I496" t="str">
        <f>IF('港股通（深）成交统计'!I502+'沪港通（沪）成交统计'!I502=0,"",'港股通（深）成交统计'!I502+'沪港通（沪）成交统计'!I502)</f>
        <v/>
      </c>
      <c r="J496" t="str">
        <f>IF('港股通（深）成交统计'!J502+'沪港通（沪）成交统计'!J502=0,"",'港股通（深）成交统计'!J502+'沪港通（沪）成交统计'!J502)</f>
        <v/>
      </c>
      <c r="K496" t="str">
        <f>IF('港股通（深）成交统计'!K502+'沪港通（沪）成交统计'!K502=0,"",'港股通（深）成交统计'!K502+'沪港通（沪）成交统计'!K502)</f>
        <v/>
      </c>
    </row>
    <row r="497" spans="1:11">
      <c r="A497" s="6" t="str">
        <f>IF('港股通（深）成交统计'!A503="","",'港股通（深）成交统计'!A503)</f>
        <v/>
      </c>
      <c r="B497" t="str">
        <f>IF('港股通（深）成交统计'!B503+'沪港通（沪）成交统计'!B503=0,"",'港股通（深）成交统计'!B503+'沪港通（沪）成交统计'!B503)</f>
        <v/>
      </c>
      <c r="C497" t="str">
        <f>IF('港股通（深）成交统计'!C503+'沪港通（沪）成交统计'!C503=0,"",'港股通（深）成交统计'!C503+'沪港通（沪）成交统计'!C503)</f>
        <v/>
      </c>
      <c r="D497" t="str">
        <f>IF('港股通（深）成交统计'!D503+'沪港通（沪）成交统计'!D503=0,"",'港股通（深）成交统计'!D503+'沪港通（沪）成交统计'!D503)</f>
        <v/>
      </c>
      <c r="E497" t="str">
        <f>IF('港股通（深）成交统计'!E503+'沪港通（沪）成交统计'!E503=0,"",'港股通（深）成交统计'!E503+'沪港通（沪）成交统计'!E503)</f>
        <v/>
      </c>
      <c r="F497" t="str">
        <f>IF('港股通（深）成交统计'!F503+'沪港通（沪）成交统计'!F503=0,"",'港股通（深）成交统计'!F503+'沪港通（沪）成交统计'!F503)</f>
        <v/>
      </c>
      <c r="G497" t="str">
        <f>IF('港股通（深）成交统计'!G503+'沪港通（沪）成交统计'!G503=0,"",'港股通（深）成交统计'!G503+'沪港通（沪）成交统计'!G503)</f>
        <v/>
      </c>
      <c r="H497" t="str">
        <f>IF('港股通（深）成交统计'!H503+'沪港通（沪）成交统计'!H503=0,"",'港股通（深）成交统计'!H503+'沪港通（沪）成交统计'!H503)</f>
        <v/>
      </c>
      <c r="I497" t="str">
        <f>IF('港股通（深）成交统计'!I503+'沪港通（沪）成交统计'!I503=0,"",'港股通（深）成交统计'!I503+'沪港通（沪）成交统计'!I503)</f>
        <v/>
      </c>
      <c r="J497" t="str">
        <f>IF('港股通（深）成交统计'!J503+'沪港通（沪）成交统计'!J503=0,"",'港股通（深）成交统计'!J503+'沪港通（沪）成交统计'!J503)</f>
        <v/>
      </c>
      <c r="K497" t="str">
        <f>IF('港股通（深）成交统计'!K503+'沪港通（沪）成交统计'!K503=0,"",'港股通（深）成交统计'!K503+'沪港通（沪）成交统计'!K503)</f>
        <v/>
      </c>
    </row>
    <row r="498" spans="1:11">
      <c r="A498" s="6" t="str">
        <f>IF('港股通（深）成交统计'!A504="","",'港股通（深）成交统计'!A504)</f>
        <v/>
      </c>
      <c r="B498" t="str">
        <f>IF('港股通（深）成交统计'!B504+'沪港通（沪）成交统计'!B504=0,"",'港股通（深）成交统计'!B504+'沪港通（沪）成交统计'!B504)</f>
        <v/>
      </c>
      <c r="C498" t="str">
        <f>IF('港股通（深）成交统计'!C504+'沪港通（沪）成交统计'!C504=0,"",'港股通（深）成交统计'!C504+'沪港通（沪）成交统计'!C504)</f>
        <v/>
      </c>
      <c r="D498" t="str">
        <f>IF('港股通（深）成交统计'!D504+'沪港通（沪）成交统计'!D504=0,"",'港股通（深）成交统计'!D504+'沪港通（沪）成交统计'!D504)</f>
        <v/>
      </c>
      <c r="E498" t="str">
        <f>IF('港股通（深）成交统计'!E504+'沪港通（沪）成交统计'!E504=0,"",'港股通（深）成交统计'!E504+'沪港通（沪）成交统计'!E504)</f>
        <v/>
      </c>
      <c r="F498" t="str">
        <f>IF('港股通（深）成交统计'!F504+'沪港通（沪）成交统计'!F504=0,"",'港股通（深）成交统计'!F504+'沪港通（沪）成交统计'!F504)</f>
        <v/>
      </c>
      <c r="G498" t="str">
        <f>IF('港股通（深）成交统计'!G504+'沪港通（沪）成交统计'!G504=0,"",'港股通（深）成交统计'!G504+'沪港通（沪）成交统计'!G504)</f>
        <v/>
      </c>
      <c r="H498" t="str">
        <f>IF('港股通（深）成交统计'!H504+'沪港通（沪）成交统计'!H504=0,"",'港股通（深）成交统计'!H504+'沪港通（沪）成交统计'!H504)</f>
        <v/>
      </c>
      <c r="I498" t="str">
        <f>IF('港股通（深）成交统计'!I504+'沪港通（沪）成交统计'!I504=0,"",'港股通（深）成交统计'!I504+'沪港通（沪）成交统计'!I504)</f>
        <v/>
      </c>
      <c r="J498" t="str">
        <f>IF('港股通（深）成交统计'!J504+'沪港通（沪）成交统计'!J504=0,"",'港股通（深）成交统计'!J504+'沪港通（沪）成交统计'!J504)</f>
        <v/>
      </c>
      <c r="K498" t="str">
        <f>IF('港股通（深）成交统计'!K504+'沪港通（沪）成交统计'!K504=0,"",'港股通（深）成交统计'!K504+'沪港通（沪）成交统计'!K504)</f>
        <v/>
      </c>
    </row>
    <row r="499" spans="1:11">
      <c r="A499" s="6" t="str">
        <f>IF('港股通（深）成交统计'!A505="","",'港股通（深）成交统计'!A505)</f>
        <v/>
      </c>
      <c r="B499" t="str">
        <f>IF('港股通（深）成交统计'!B505+'沪港通（沪）成交统计'!B505=0,"",'港股通（深）成交统计'!B505+'沪港通（沪）成交统计'!B505)</f>
        <v/>
      </c>
      <c r="C499" t="str">
        <f>IF('港股通（深）成交统计'!C505+'沪港通（沪）成交统计'!C505=0,"",'港股通（深）成交统计'!C505+'沪港通（沪）成交统计'!C505)</f>
        <v/>
      </c>
      <c r="D499" t="str">
        <f>IF('港股通（深）成交统计'!D505+'沪港通（沪）成交统计'!D505=0,"",'港股通（深）成交统计'!D505+'沪港通（沪）成交统计'!D505)</f>
        <v/>
      </c>
      <c r="E499" t="str">
        <f>IF('港股通（深）成交统计'!E505+'沪港通（沪）成交统计'!E505=0,"",'港股通（深）成交统计'!E505+'沪港通（沪）成交统计'!E505)</f>
        <v/>
      </c>
      <c r="F499" t="str">
        <f>IF('港股通（深）成交统计'!F505+'沪港通（沪）成交统计'!F505=0,"",'港股通（深）成交统计'!F505+'沪港通（沪）成交统计'!F505)</f>
        <v/>
      </c>
      <c r="G499" t="str">
        <f>IF('港股通（深）成交统计'!G505+'沪港通（沪）成交统计'!G505=0,"",'港股通（深）成交统计'!G505+'沪港通（沪）成交统计'!G505)</f>
        <v/>
      </c>
      <c r="H499" t="str">
        <f>IF('港股通（深）成交统计'!H505+'沪港通（沪）成交统计'!H505=0,"",'港股通（深）成交统计'!H505+'沪港通（沪）成交统计'!H505)</f>
        <v/>
      </c>
      <c r="I499" t="str">
        <f>IF('港股通（深）成交统计'!I505+'沪港通（沪）成交统计'!I505=0,"",'港股通（深）成交统计'!I505+'沪港通（沪）成交统计'!I505)</f>
        <v/>
      </c>
      <c r="J499" t="str">
        <f>IF('港股通（深）成交统计'!J505+'沪港通（沪）成交统计'!J505=0,"",'港股通（深）成交统计'!J505+'沪港通（沪）成交统计'!J505)</f>
        <v/>
      </c>
      <c r="K499" t="str">
        <f>IF('港股通（深）成交统计'!K505+'沪港通（沪）成交统计'!K505=0,"",'港股通（深）成交统计'!K505+'沪港通（沪）成交统计'!K505)</f>
        <v/>
      </c>
    </row>
    <row r="500" spans="1:11">
      <c r="A500" s="6" t="str">
        <f>IF('港股通（深）成交统计'!A506="","",'港股通（深）成交统计'!A506)</f>
        <v/>
      </c>
      <c r="B500" t="str">
        <f>IF('港股通（深）成交统计'!B506+'沪港通（沪）成交统计'!B506=0,"",'港股通（深）成交统计'!B506+'沪港通（沪）成交统计'!B506)</f>
        <v/>
      </c>
      <c r="C500" t="str">
        <f>IF('港股通（深）成交统计'!C506+'沪港通（沪）成交统计'!C506=0,"",'港股通（深）成交统计'!C506+'沪港通（沪）成交统计'!C506)</f>
        <v/>
      </c>
      <c r="D500" t="str">
        <f>IF('港股通（深）成交统计'!D506+'沪港通（沪）成交统计'!D506=0,"",'港股通（深）成交统计'!D506+'沪港通（沪）成交统计'!D506)</f>
        <v/>
      </c>
      <c r="E500" t="str">
        <f>IF('港股通（深）成交统计'!E506+'沪港通（沪）成交统计'!E506=0,"",'港股通（深）成交统计'!E506+'沪港通（沪）成交统计'!E506)</f>
        <v/>
      </c>
      <c r="F500" t="str">
        <f>IF('港股通（深）成交统计'!F506+'沪港通（沪）成交统计'!F506=0,"",'港股通（深）成交统计'!F506+'沪港通（沪）成交统计'!F506)</f>
        <v/>
      </c>
      <c r="G500" t="str">
        <f>IF('港股通（深）成交统计'!G506+'沪港通（沪）成交统计'!G506=0,"",'港股通（深）成交统计'!G506+'沪港通（沪）成交统计'!G506)</f>
        <v/>
      </c>
      <c r="H500" t="str">
        <f>IF('港股通（深）成交统计'!H506+'沪港通（沪）成交统计'!H506=0,"",'港股通（深）成交统计'!H506+'沪港通（沪）成交统计'!H506)</f>
        <v/>
      </c>
      <c r="I500" t="str">
        <f>IF('港股通（深）成交统计'!I506+'沪港通（沪）成交统计'!I506=0,"",'港股通（深）成交统计'!I506+'沪港通（沪）成交统计'!I506)</f>
        <v/>
      </c>
      <c r="J500" t="str">
        <f>IF('港股通（深）成交统计'!J506+'沪港通（沪）成交统计'!J506=0,"",'港股通（深）成交统计'!J506+'沪港通（沪）成交统计'!J506)</f>
        <v/>
      </c>
      <c r="K500" t="str">
        <f>IF('港股通（深）成交统计'!K506+'沪港通（沪）成交统计'!K506=0,"",'港股通（深）成交统计'!K506+'沪港通（沪）成交统计'!K506)</f>
        <v/>
      </c>
    </row>
    <row r="501" spans="1:11">
      <c r="A501" s="6" t="str">
        <f>IF('港股通（深）成交统计'!A507="","",'港股通（深）成交统计'!A507)</f>
        <v/>
      </c>
      <c r="B501" t="str">
        <f>IF('港股通（深）成交统计'!B507+'沪港通（沪）成交统计'!B507=0,"",'港股通（深）成交统计'!B507+'沪港通（沪）成交统计'!B507)</f>
        <v/>
      </c>
      <c r="C501" t="str">
        <f>IF('港股通（深）成交统计'!C507+'沪港通（沪）成交统计'!C507=0,"",'港股通（深）成交统计'!C507+'沪港通（沪）成交统计'!C507)</f>
        <v/>
      </c>
      <c r="D501" t="str">
        <f>IF('港股通（深）成交统计'!D507+'沪港通（沪）成交统计'!D507=0,"",'港股通（深）成交统计'!D507+'沪港通（沪）成交统计'!D507)</f>
        <v/>
      </c>
      <c r="E501" t="str">
        <f>IF('港股通（深）成交统计'!E507+'沪港通（沪）成交统计'!E507=0,"",'港股通（深）成交统计'!E507+'沪港通（沪）成交统计'!E507)</f>
        <v/>
      </c>
      <c r="F501" t="str">
        <f>IF('港股通（深）成交统计'!F507+'沪港通（沪）成交统计'!F507=0,"",'港股通（深）成交统计'!F507+'沪港通（沪）成交统计'!F507)</f>
        <v/>
      </c>
      <c r="G501" t="str">
        <f>IF('港股通（深）成交统计'!G507+'沪港通（沪）成交统计'!G507=0,"",'港股通（深）成交统计'!G507+'沪港通（沪）成交统计'!G507)</f>
        <v/>
      </c>
      <c r="H501" t="str">
        <f>IF('港股通（深）成交统计'!H507+'沪港通（沪）成交统计'!H507=0,"",'港股通（深）成交统计'!H507+'沪港通（沪）成交统计'!H507)</f>
        <v/>
      </c>
      <c r="I501" t="str">
        <f>IF('港股通（深）成交统计'!I507+'沪港通（沪）成交统计'!I507=0,"",'港股通（深）成交统计'!I507+'沪港通（沪）成交统计'!I507)</f>
        <v/>
      </c>
      <c r="J501" t="str">
        <f>IF('港股通（深）成交统计'!J507+'沪港通（沪）成交统计'!J507=0,"",'港股通（深）成交统计'!J507+'沪港通（沪）成交统计'!J507)</f>
        <v/>
      </c>
      <c r="K501" t="str">
        <f>IF('港股通（深）成交统计'!K507+'沪港通（沪）成交统计'!K507=0,"",'港股通（深）成交统计'!K507+'沪港通（沪）成交统计'!K507)</f>
        <v/>
      </c>
    </row>
    <row r="502" spans="1:11">
      <c r="A502" s="6" t="str">
        <f>IF('港股通（深）成交统计'!A508="","",'港股通（深）成交统计'!A508)</f>
        <v/>
      </c>
      <c r="B502" t="str">
        <f>IF('港股通（深）成交统计'!B508+'沪港通（沪）成交统计'!B508=0,"",'港股通（深）成交统计'!B508+'沪港通（沪）成交统计'!B508)</f>
        <v/>
      </c>
      <c r="C502" t="str">
        <f>IF('港股通（深）成交统计'!C508+'沪港通（沪）成交统计'!C508=0,"",'港股通（深）成交统计'!C508+'沪港通（沪）成交统计'!C508)</f>
        <v/>
      </c>
      <c r="D502" t="str">
        <f>IF('港股通（深）成交统计'!D508+'沪港通（沪）成交统计'!D508=0,"",'港股通（深）成交统计'!D508+'沪港通（沪）成交统计'!D508)</f>
        <v/>
      </c>
      <c r="E502" t="str">
        <f>IF('港股通（深）成交统计'!E508+'沪港通（沪）成交统计'!E508=0,"",'港股通（深）成交统计'!E508+'沪港通（沪）成交统计'!E508)</f>
        <v/>
      </c>
      <c r="F502" t="str">
        <f>IF('港股通（深）成交统计'!F508+'沪港通（沪）成交统计'!F508=0,"",'港股通（深）成交统计'!F508+'沪港通（沪）成交统计'!F508)</f>
        <v/>
      </c>
      <c r="G502" t="str">
        <f>IF('港股通（深）成交统计'!G508+'沪港通（沪）成交统计'!G508=0,"",'港股通（深）成交统计'!G508+'沪港通（沪）成交统计'!G508)</f>
        <v/>
      </c>
      <c r="H502" t="str">
        <f>IF('港股通（深）成交统计'!H508+'沪港通（沪）成交统计'!H508=0,"",'港股通（深）成交统计'!H508+'沪港通（沪）成交统计'!H508)</f>
        <v/>
      </c>
      <c r="I502" t="str">
        <f>IF('港股通（深）成交统计'!I508+'沪港通（沪）成交统计'!I508=0,"",'港股通（深）成交统计'!I508+'沪港通（沪）成交统计'!I508)</f>
        <v/>
      </c>
      <c r="J502" t="str">
        <f>IF('港股通（深）成交统计'!J508+'沪港通（沪）成交统计'!J508=0,"",'港股通（深）成交统计'!J508+'沪港通（沪）成交统计'!J508)</f>
        <v/>
      </c>
      <c r="K502" t="str">
        <f>IF('港股通（深）成交统计'!K508+'沪港通（沪）成交统计'!K508=0,"",'港股通（深）成交统计'!K508+'沪港通（沪）成交统计'!K508)</f>
        <v/>
      </c>
    </row>
    <row r="503" spans="1:11">
      <c r="A503" s="6" t="str">
        <f>IF('港股通（深）成交统计'!A509="","",'港股通（深）成交统计'!A509)</f>
        <v/>
      </c>
      <c r="B503" t="str">
        <f>IF('港股通（深）成交统计'!B509+'沪港通（沪）成交统计'!B509=0,"",'港股通（深）成交统计'!B509+'沪港通（沪）成交统计'!B509)</f>
        <v/>
      </c>
      <c r="C503" t="str">
        <f>IF('港股通（深）成交统计'!C509+'沪港通（沪）成交统计'!C509=0,"",'港股通（深）成交统计'!C509+'沪港通（沪）成交统计'!C509)</f>
        <v/>
      </c>
      <c r="D503" t="str">
        <f>IF('港股通（深）成交统计'!D509+'沪港通（沪）成交统计'!D509=0,"",'港股通（深）成交统计'!D509+'沪港通（沪）成交统计'!D509)</f>
        <v/>
      </c>
      <c r="E503" t="str">
        <f>IF('港股通（深）成交统计'!E509+'沪港通（沪）成交统计'!E509=0,"",'港股通（深）成交统计'!E509+'沪港通（沪）成交统计'!E509)</f>
        <v/>
      </c>
      <c r="F503" t="str">
        <f>IF('港股通（深）成交统计'!F509+'沪港通（沪）成交统计'!F509=0,"",'港股通（深）成交统计'!F509+'沪港通（沪）成交统计'!F509)</f>
        <v/>
      </c>
      <c r="G503" t="str">
        <f>IF('港股通（深）成交统计'!G509+'沪港通（沪）成交统计'!G509=0,"",'港股通（深）成交统计'!G509+'沪港通（沪）成交统计'!G509)</f>
        <v/>
      </c>
      <c r="H503" t="str">
        <f>IF('港股通（深）成交统计'!H509+'沪港通（沪）成交统计'!H509=0,"",'港股通（深）成交统计'!H509+'沪港通（沪）成交统计'!H509)</f>
        <v/>
      </c>
      <c r="I503" t="str">
        <f>IF('港股通（深）成交统计'!I509+'沪港通（沪）成交统计'!I509=0,"",'港股通（深）成交统计'!I509+'沪港通（沪）成交统计'!I509)</f>
        <v/>
      </c>
      <c r="J503" t="str">
        <f>IF('港股通（深）成交统计'!J509+'沪港通（沪）成交统计'!J509=0,"",'港股通（深）成交统计'!J509+'沪港通（沪）成交统计'!J509)</f>
        <v/>
      </c>
      <c r="K503" t="str">
        <f>IF('港股通（深）成交统计'!K509+'沪港通（沪）成交统计'!K509=0,"",'港股通（深）成交统计'!K509+'沪港通（沪）成交统计'!K509)</f>
        <v/>
      </c>
    </row>
    <row r="504" spans="1:11">
      <c r="A504" s="6" t="str">
        <f>IF('港股通（深）成交统计'!A510="","",'港股通（深）成交统计'!A510)</f>
        <v/>
      </c>
      <c r="B504" t="str">
        <f>IF('港股通（深）成交统计'!B510+'沪港通（沪）成交统计'!B510=0,"",'港股通（深）成交统计'!B510+'沪港通（沪）成交统计'!B510)</f>
        <v/>
      </c>
      <c r="C504" t="str">
        <f>IF('港股通（深）成交统计'!C510+'沪港通（沪）成交统计'!C510=0,"",'港股通（深）成交统计'!C510+'沪港通（沪）成交统计'!C510)</f>
        <v/>
      </c>
      <c r="D504" t="str">
        <f>IF('港股通（深）成交统计'!D510+'沪港通（沪）成交统计'!D510=0,"",'港股通（深）成交统计'!D510+'沪港通（沪）成交统计'!D510)</f>
        <v/>
      </c>
      <c r="E504" t="str">
        <f>IF('港股通（深）成交统计'!E510+'沪港通（沪）成交统计'!E510=0,"",'港股通（深）成交统计'!E510+'沪港通（沪）成交统计'!E510)</f>
        <v/>
      </c>
      <c r="F504" t="str">
        <f>IF('港股通（深）成交统计'!F510+'沪港通（沪）成交统计'!F510=0,"",'港股通（深）成交统计'!F510+'沪港通（沪）成交统计'!F510)</f>
        <v/>
      </c>
      <c r="G504" t="str">
        <f>IF('港股通（深）成交统计'!G510+'沪港通（沪）成交统计'!G510=0,"",'港股通（深）成交统计'!G510+'沪港通（沪）成交统计'!G510)</f>
        <v/>
      </c>
      <c r="H504" t="str">
        <f>IF('港股通（深）成交统计'!H510+'沪港通（沪）成交统计'!H510=0,"",'港股通（深）成交统计'!H510+'沪港通（沪）成交统计'!H510)</f>
        <v/>
      </c>
      <c r="I504" t="str">
        <f>IF('港股通（深）成交统计'!I510+'沪港通（沪）成交统计'!I510=0,"",'港股通（深）成交统计'!I510+'沪港通（沪）成交统计'!I510)</f>
        <v/>
      </c>
      <c r="J504" t="str">
        <f>IF('港股通（深）成交统计'!J510+'沪港通（沪）成交统计'!J510=0,"",'港股通（深）成交统计'!J510+'沪港通（沪）成交统计'!J510)</f>
        <v/>
      </c>
      <c r="K504" t="str">
        <f>IF('港股通（深）成交统计'!K510+'沪港通（沪）成交统计'!K510=0,"",'港股通（深）成交统计'!K510+'沪港通（沪）成交统计'!K510)</f>
        <v/>
      </c>
    </row>
    <row r="505" spans="1:11">
      <c r="A505" s="6" t="str">
        <f>IF('港股通（深）成交统计'!A511="","",'港股通（深）成交统计'!A511)</f>
        <v/>
      </c>
      <c r="B505" t="str">
        <f>IF('港股通（深）成交统计'!B511+'沪港通（沪）成交统计'!B511=0,"",'港股通（深）成交统计'!B511+'沪港通（沪）成交统计'!B511)</f>
        <v/>
      </c>
      <c r="C505" t="str">
        <f>IF('港股通（深）成交统计'!C511+'沪港通（沪）成交统计'!C511=0,"",'港股通（深）成交统计'!C511+'沪港通（沪）成交统计'!C511)</f>
        <v/>
      </c>
      <c r="D505" t="str">
        <f>IF('港股通（深）成交统计'!D511+'沪港通（沪）成交统计'!D511=0,"",'港股通（深）成交统计'!D511+'沪港通（沪）成交统计'!D511)</f>
        <v/>
      </c>
      <c r="E505" t="str">
        <f>IF('港股通（深）成交统计'!E511+'沪港通（沪）成交统计'!E511=0,"",'港股通（深）成交统计'!E511+'沪港通（沪）成交统计'!E511)</f>
        <v/>
      </c>
      <c r="F505" t="str">
        <f>IF('港股通（深）成交统计'!F511+'沪港通（沪）成交统计'!F511=0,"",'港股通（深）成交统计'!F511+'沪港通（沪）成交统计'!F511)</f>
        <v/>
      </c>
      <c r="G505" t="str">
        <f>IF('港股通（深）成交统计'!G511+'沪港通（沪）成交统计'!G511=0,"",'港股通（深）成交统计'!G511+'沪港通（沪）成交统计'!G511)</f>
        <v/>
      </c>
      <c r="H505" t="str">
        <f>IF('港股通（深）成交统计'!H511+'沪港通（沪）成交统计'!H511=0,"",'港股通（深）成交统计'!H511+'沪港通（沪）成交统计'!H511)</f>
        <v/>
      </c>
      <c r="I505" t="str">
        <f>IF('港股通（深）成交统计'!I511+'沪港通（沪）成交统计'!I511=0,"",'港股通（深）成交统计'!I511+'沪港通（沪）成交统计'!I511)</f>
        <v/>
      </c>
      <c r="J505" t="str">
        <f>IF('港股通（深）成交统计'!J511+'沪港通（沪）成交统计'!J511=0,"",'港股通（深）成交统计'!J511+'沪港通（沪）成交统计'!J511)</f>
        <v/>
      </c>
      <c r="K505" t="str">
        <f>IF('港股通（深）成交统计'!K511+'沪港通（沪）成交统计'!K511=0,"",'港股通（深）成交统计'!K511+'沪港通（沪）成交统计'!K511)</f>
        <v/>
      </c>
    </row>
    <row r="506" spans="1:11">
      <c r="A506" s="6" t="str">
        <f>IF('港股通（深）成交统计'!A512="","",'港股通（深）成交统计'!A512)</f>
        <v/>
      </c>
      <c r="B506" t="str">
        <f>IF('港股通（深）成交统计'!B512+'沪港通（沪）成交统计'!B512=0,"",'港股通（深）成交统计'!B512+'沪港通（沪）成交统计'!B512)</f>
        <v/>
      </c>
      <c r="C506" t="str">
        <f>IF('港股通（深）成交统计'!C512+'沪港通（沪）成交统计'!C512=0,"",'港股通（深）成交统计'!C512+'沪港通（沪）成交统计'!C512)</f>
        <v/>
      </c>
      <c r="D506" t="str">
        <f>IF('港股通（深）成交统计'!D512+'沪港通（沪）成交统计'!D512=0,"",'港股通（深）成交统计'!D512+'沪港通（沪）成交统计'!D512)</f>
        <v/>
      </c>
      <c r="E506" t="str">
        <f>IF('港股通（深）成交统计'!E512+'沪港通（沪）成交统计'!E512=0,"",'港股通（深）成交统计'!E512+'沪港通（沪）成交统计'!E512)</f>
        <v/>
      </c>
      <c r="F506" t="str">
        <f>IF('港股通（深）成交统计'!F512+'沪港通（沪）成交统计'!F512=0,"",'港股通（深）成交统计'!F512+'沪港通（沪）成交统计'!F512)</f>
        <v/>
      </c>
      <c r="G506" t="str">
        <f>IF('港股通（深）成交统计'!G512+'沪港通（沪）成交统计'!G512=0,"",'港股通（深）成交统计'!G512+'沪港通（沪）成交统计'!G512)</f>
        <v/>
      </c>
      <c r="H506" t="str">
        <f>IF('港股通（深）成交统计'!H512+'沪港通（沪）成交统计'!H512=0,"",'港股通（深）成交统计'!H512+'沪港通（沪）成交统计'!H512)</f>
        <v/>
      </c>
      <c r="I506" t="str">
        <f>IF('港股通（深）成交统计'!I512+'沪港通（沪）成交统计'!I512=0,"",'港股通（深）成交统计'!I512+'沪港通（沪）成交统计'!I512)</f>
        <v/>
      </c>
      <c r="J506" t="str">
        <f>IF('港股通（深）成交统计'!J512+'沪港通（沪）成交统计'!J512=0,"",'港股通（深）成交统计'!J512+'沪港通（沪）成交统计'!J512)</f>
        <v/>
      </c>
      <c r="K506" t="str">
        <f>IF('港股通（深）成交统计'!K512+'沪港通（沪）成交统计'!K512=0,"",'港股通（深）成交统计'!K512+'沪港通（沪）成交统计'!K512)</f>
        <v/>
      </c>
    </row>
    <row r="507" spans="1:11">
      <c r="A507" s="6" t="str">
        <f>IF('港股通（深）成交统计'!A513="","",'港股通（深）成交统计'!A513)</f>
        <v/>
      </c>
      <c r="B507" t="str">
        <f>IF('港股通（深）成交统计'!B513+'沪港通（沪）成交统计'!B513=0,"",'港股通（深）成交统计'!B513+'沪港通（沪）成交统计'!B513)</f>
        <v/>
      </c>
      <c r="C507" t="str">
        <f>IF('港股通（深）成交统计'!C513+'沪港通（沪）成交统计'!C513=0,"",'港股通（深）成交统计'!C513+'沪港通（沪）成交统计'!C513)</f>
        <v/>
      </c>
      <c r="D507" t="str">
        <f>IF('港股通（深）成交统计'!D513+'沪港通（沪）成交统计'!D513=0,"",'港股通（深）成交统计'!D513+'沪港通（沪）成交统计'!D513)</f>
        <v/>
      </c>
      <c r="E507" t="str">
        <f>IF('港股通（深）成交统计'!E513+'沪港通（沪）成交统计'!E513=0,"",'港股通（深）成交统计'!E513+'沪港通（沪）成交统计'!E513)</f>
        <v/>
      </c>
      <c r="F507" t="str">
        <f>IF('港股通（深）成交统计'!F513+'沪港通（沪）成交统计'!F513=0,"",'港股通（深）成交统计'!F513+'沪港通（沪）成交统计'!F513)</f>
        <v/>
      </c>
      <c r="G507" t="str">
        <f>IF('港股通（深）成交统计'!G513+'沪港通（沪）成交统计'!G513=0,"",'港股通（深）成交统计'!G513+'沪港通（沪）成交统计'!G513)</f>
        <v/>
      </c>
      <c r="H507" t="str">
        <f>IF('港股通（深）成交统计'!H513+'沪港通（沪）成交统计'!H513=0,"",'港股通（深）成交统计'!H513+'沪港通（沪）成交统计'!H513)</f>
        <v/>
      </c>
      <c r="I507" t="str">
        <f>IF('港股通（深）成交统计'!I513+'沪港通（沪）成交统计'!I513=0,"",'港股通（深）成交统计'!I513+'沪港通（沪）成交统计'!I513)</f>
        <v/>
      </c>
      <c r="J507" t="str">
        <f>IF('港股通（深）成交统计'!J513+'沪港通（沪）成交统计'!J513=0,"",'港股通（深）成交统计'!J513+'沪港通（沪）成交统计'!J513)</f>
        <v/>
      </c>
      <c r="K507" t="str">
        <f>IF('港股通（深）成交统计'!K513+'沪港通（沪）成交统计'!K513=0,"",'港股通（深）成交统计'!K513+'沪港通（沪）成交统计'!K513)</f>
        <v/>
      </c>
    </row>
    <row r="508" spans="1:11">
      <c r="A508" s="6" t="str">
        <f>IF('港股通（深）成交统计'!A514="","",'港股通（深）成交统计'!A514)</f>
        <v/>
      </c>
      <c r="B508" t="str">
        <f>IF('港股通（深）成交统计'!B514+'沪港通（沪）成交统计'!B514=0,"",'港股通（深）成交统计'!B514+'沪港通（沪）成交统计'!B514)</f>
        <v/>
      </c>
      <c r="C508" t="str">
        <f>IF('港股通（深）成交统计'!C514+'沪港通（沪）成交统计'!C514=0,"",'港股通（深）成交统计'!C514+'沪港通（沪）成交统计'!C514)</f>
        <v/>
      </c>
      <c r="D508" t="str">
        <f>IF('港股通（深）成交统计'!D514+'沪港通（沪）成交统计'!D514=0,"",'港股通（深）成交统计'!D514+'沪港通（沪）成交统计'!D514)</f>
        <v/>
      </c>
      <c r="E508" t="str">
        <f>IF('港股通（深）成交统计'!E514+'沪港通（沪）成交统计'!E514=0,"",'港股通（深）成交统计'!E514+'沪港通（沪）成交统计'!E514)</f>
        <v/>
      </c>
      <c r="F508" t="str">
        <f>IF('港股通（深）成交统计'!F514+'沪港通（沪）成交统计'!F514=0,"",'港股通（深）成交统计'!F514+'沪港通（沪）成交统计'!F514)</f>
        <v/>
      </c>
      <c r="G508" t="str">
        <f>IF('港股通（深）成交统计'!G514+'沪港通（沪）成交统计'!G514=0,"",'港股通（深）成交统计'!G514+'沪港通（沪）成交统计'!G514)</f>
        <v/>
      </c>
      <c r="H508" t="str">
        <f>IF('港股通（深）成交统计'!H514+'沪港通（沪）成交统计'!H514=0,"",'港股通（深）成交统计'!H514+'沪港通（沪）成交统计'!H514)</f>
        <v/>
      </c>
      <c r="I508" t="str">
        <f>IF('港股通（深）成交统计'!I514+'沪港通（沪）成交统计'!I514=0,"",'港股通（深）成交统计'!I514+'沪港通（沪）成交统计'!I514)</f>
        <v/>
      </c>
      <c r="J508" t="str">
        <f>IF('港股通（深）成交统计'!J514+'沪港通（沪）成交统计'!J514=0,"",'港股通（深）成交统计'!J514+'沪港通（沪）成交统计'!J514)</f>
        <v/>
      </c>
      <c r="K508" t="str">
        <f>IF('港股通（深）成交统计'!K514+'沪港通（沪）成交统计'!K514=0,"",'港股通（深）成交统计'!K514+'沪港通（沪）成交统计'!K514)</f>
        <v/>
      </c>
    </row>
    <row r="509" spans="1:11">
      <c r="A509" s="6" t="str">
        <f>IF('港股通（深）成交统计'!A515="","",'港股通（深）成交统计'!A515)</f>
        <v/>
      </c>
      <c r="B509" t="str">
        <f>IF('港股通（深）成交统计'!B515+'沪港通（沪）成交统计'!B515=0,"",'港股通（深）成交统计'!B515+'沪港通（沪）成交统计'!B515)</f>
        <v/>
      </c>
      <c r="C509" t="str">
        <f>IF('港股通（深）成交统计'!C515+'沪港通（沪）成交统计'!C515=0,"",'港股通（深）成交统计'!C515+'沪港通（沪）成交统计'!C515)</f>
        <v/>
      </c>
      <c r="D509" t="str">
        <f>IF('港股通（深）成交统计'!D515+'沪港通（沪）成交统计'!D515=0,"",'港股通（深）成交统计'!D515+'沪港通（沪）成交统计'!D515)</f>
        <v/>
      </c>
      <c r="E509" t="str">
        <f>IF('港股通（深）成交统计'!E515+'沪港通（沪）成交统计'!E515=0,"",'港股通（深）成交统计'!E515+'沪港通（沪）成交统计'!E515)</f>
        <v/>
      </c>
      <c r="F509" t="str">
        <f>IF('港股通（深）成交统计'!F515+'沪港通（沪）成交统计'!F515=0,"",'港股通（深）成交统计'!F515+'沪港通（沪）成交统计'!F515)</f>
        <v/>
      </c>
      <c r="G509" t="str">
        <f>IF('港股通（深）成交统计'!G515+'沪港通（沪）成交统计'!G515=0,"",'港股通（深）成交统计'!G515+'沪港通（沪）成交统计'!G515)</f>
        <v/>
      </c>
      <c r="H509" t="str">
        <f>IF('港股通（深）成交统计'!H515+'沪港通（沪）成交统计'!H515=0,"",'港股通（深）成交统计'!H515+'沪港通（沪）成交统计'!H515)</f>
        <v/>
      </c>
      <c r="I509" t="str">
        <f>IF('港股通（深）成交统计'!I515+'沪港通（沪）成交统计'!I515=0,"",'港股通（深）成交统计'!I515+'沪港通（沪）成交统计'!I515)</f>
        <v/>
      </c>
      <c r="J509" t="str">
        <f>IF('港股通（深）成交统计'!J515+'沪港通（沪）成交统计'!J515=0,"",'港股通（深）成交统计'!J515+'沪港通（沪）成交统计'!J515)</f>
        <v/>
      </c>
      <c r="K509" t="str">
        <f>IF('港股通（深）成交统计'!K515+'沪港通（沪）成交统计'!K515=0,"",'港股通（深）成交统计'!K515+'沪港通（沪）成交统计'!K515)</f>
        <v/>
      </c>
    </row>
    <row r="510" spans="1:11">
      <c r="A510" s="6" t="str">
        <f>IF('港股通（深）成交统计'!A516="","",'港股通（深）成交统计'!A516)</f>
        <v/>
      </c>
      <c r="B510" t="str">
        <f>IF('港股通（深）成交统计'!B516+'沪港通（沪）成交统计'!B516=0,"",'港股通（深）成交统计'!B516+'沪港通（沪）成交统计'!B516)</f>
        <v/>
      </c>
      <c r="C510" t="str">
        <f>IF('港股通（深）成交统计'!C516+'沪港通（沪）成交统计'!C516=0,"",'港股通（深）成交统计'!C516+'沪港通（沪）成交统计'!C516)</f>
        <v/>
      </c>
      <c r="D510" t="str">
        <f>IF('港股通（深）成交统计'!D516+'沪港通（沪）成交统计'!D516=0,"",'港股通（深）成交统计'!D516+'沪港通（沪）成交统计'!D516)</f>
        <v/>
      </c>
      <c r="E510" t="str">
        <f>IF('港股通（深）成交统计'!E516+'沪港通（沪）成交统计'!E516=0,"",'港股通（深）成交统计'!E516+'沪港通（沪）成交统计'!E516)</f>
        <v/>
      </c>
      <c r="F510" t="str">
        <f>IF('港股通（深）成交统计'!F516+'沪港通（沪）成交统计'!F516=0,"",'港股通（深）成交统计'!F516+'沪港通（沪）成交统计'!F516)</f>
        <v/>
      </c>
      <c r="G510" t="str">
        <f>IF('港股通（深）成交统计'!G516+'沪港通（沪）成交统计'!G516=0,"",'港股通（深）成交统计'!G516+'沪港通（沪）成交统计'!G516)</f>
        <v/>
      </c>
      <c r="H510" t="str">
        <f>IF('港股通（深）成交统计'!H516+'沪港通（沪）成交统计'!H516=0,"",'港股通（深）成交统计'!H516+'沪港通（沪）成交统计'!H516)</f>
        <v/>
      </c>
      <c r="I510" t="str">
        <f>IF('港股通（深）成交统计'!I516+'沪港通（沪）成交统计'!I516=0,"",'港股通（深）成交统计'!I516+'沪港通（沪）成交统计'!I516)</f>
        <v/>
      </c>
      <c r="J510" t="str">
        <f>IF('港股通（深）成交统计'!J516+'沪港通（沪）成交统计'!J516=0,"",'港股通（深）成交统计'!J516+'沪港通（沪）成交统计'!J516)</f>
        <v/>
      </c>
      <c r="K510" t="str">
        <f>IF('港股通（深）成交统计'!K516+'沪港通（沪）成交统计'!K516=0,"",'港股通（深）成交统计'!K516+'沪港通（沪）成交统计'!K516)</f>
        <v/>
      </c>
    </row>
    <row r="511" spans="1:11">
      <c r="A511" s="6" t="str">
        <f>IF('港股通（深）成交统计'!A517="","",'港股通（深）成交统计'!A517)</f>
        <v/>
      </c>
      <c r="B511" t="str">
        <f>IF('港股通（深）成交统计'!B517+'沪港通（沪）成交统计'!B517=0,"",'港股通（深）成交统计'!B517+'沪港通（沪）成交统计'!B517)</f>
        <v/>
      </c>
      <c r="C511" t="str">
        <f>IF('港股通（深）成交统计'!C517+'沪港通（沪）成交统计'!C517=0,"",'港股通（深）成交统计'!C517+'沪港通（沪）成交统计'!C517)</f>
        <v/>
      </c>
      <c r="D511" t="str">
        <f>IF('港股通（深）成交统计'!D517+'沪港通（沪）成交统计'!D517=0,"",'港股通（深）成交统计'!D517+'沪港通（沪）成交统计'!D517)</f>
        <v/>
      </c>
      <c r="E511" t="str">
        <f>IF('港股通（深）成交统计'!E517+'沪港通（沪）成交统计'!E517=0,"",'港股通（深）成交统计'!E517+'沪港通（沪）成交统计'!E517)</f>
        <v/>
      </c>
      <c r="F511" t="str">
        <f>IF('港股通（深）成交统计'!F517+'沪港通（沪）成交统计'!F517=0,"",'港股通（深）成交统计'!F517+'沪港通（沪）成交统计'!F517)</f>
        <v/>
      </c>
      <c r="G511" t="str">
        <f>IF('港股通（深）成交统计'!G517+'沪港通（沪）成交统计'!G517=0,"",'港股通（深）成交统计'!G517+'沪港通（沪）成交统计'!G517)</f>
        <v/>
      </c>
      <c r="H511" t="str">
        <f>IF('港股通（深）成交统计'!H517+'沪港通（沪）成交统计'!H517=0,"",'港股通（深）成交统计'!H517+'沪港通（沪）成交统计'!H517)</f>
        <v/>
      </c>
      <c r="I511" t="str">
        <f>IF('港股通（深）成交统计'!I517+'沪港通（沪）成交统计'!I517=0,"",'港股通（深）成交统计'!I517+'沪港通（沪）成交统计'!I517)</f>
        <v/>
      </c>
      <c r="J511" t="str">
        <f>IF('港股通（深）成交统计'!J517+'沪港通（沪）成交统计'!J517=0,"",'港股通（深）成交统计'!J517+'沪港通（沪）成交统计'!J517)</f>
        <v/>
      </c>
      <c r="K511" t="str">
        <f>IF('港股通（深）成交统计'!K517+'沪港通（沪）成交统计'!K517=0,"",'港股通（深）成交统计'!K517+'沪港通（沪）成交统计'!K517)</f>
        <v/>
      </c>
    </row>
    <row r="512" spans="1:11">
      <c r="A512" s="6" t="str">
        <f>IF('港股通（深）成交统计'!A518="","",'港股通（深）成交统计'!A518)</f>
        <v/>
      </c>
      <c r="B512" t="str">
        <f>IF('港股通（深）成交统计'!B518+'沪港通（沪）成交统计'!B518=0,"",'港股通（深）成交统计'!B518+'沪港通（沪）成交统计'!B518)</f>
        <v/>
      </c>
      <c r="C512" t="str">
        <f>IF('港股通（深）成交统计'!C518+'沪港通（沪）成交统计'!C518=0,"",'港股通（深）成交统计'!C518+'沪港通（沪）成交统计'!C518)</f>
        <v/>
      </c>
      <c r="D512" t="str">
        <f>IF('港股通（深）成交统计'!D518+'沪港通（沪）成交统计'!D518=0,"",'港股通（深）成交统计'!D518+'沪港通（沪）成交统计'!D518)</f>
        <v/>
      </c>
      <c r="E512" t="str">
        <f>IF('港股通（深）成交统计'!E518+'沪港通（沪）成交统计'!E518=0,"",'港股通（深）成交统计'!E518+'沪港通（沪）成交统计'!E518)</f>
        <v/>
      </c>
      <c r="F512" t="str">
        <f>IF('港股通（深）成交统计'!F518+'沪港通（沪）成交统计'!F518=0,"",'港股通（深）成交统计'!F518+'沪港通（沪）成交统计'!F518)</f>
        <v/>
      </c>
      <c r="G512" t="str">
        <f>IF('港股通（深）成交统计'!G518+'沪港通（沪）成交统计'!G518=0,"",'港股通（深）成交统计'!G518+'沪港通（沪）成交统计'!G518)</f>
        <v/>
      </c>
      <c r="H512" t="str">
        <f>IF('港股通（深）成交统计'!H518+'沪港通（沪）成交统计'!H518=0,"",'港股通（深）成交统计'!H518+'沪港通（沪）成交统计'!H518)</f>
        <v/>
      </c>
      <c r="I512" t="str">
        <f>IF('港股通（深）成交统计'!I518+'沪港通（沪）成交统计'!I518=0,"",'港股通（深）成交统计'!I518+'沪港通（沪）成交统计'!I518)</f>
        <v/>
      </c>
      <c r="J512" t="str">
        <f>IF('港股通（深）成交统计'!J518+'沪港通（沪）成交统计'!J518=0,"",'港股通（深）成交统计'!J518+'沪港通（沪）成交统计'!J518)</f>
        <v/>
      </c>
      <c r="K512" t="str">
        <f>IF('港股通（深）成交统计'!K518+'沪港通（沪）成交统计'!K518=0,"",'港股通（深）成交统计'!K518+'沪港通（沪）成交统计'!K518)</f>
        <v/>
      </c>
    </row>
    <row r="513" spans="1:11">
      <c r="A513" s="6" t="str">
        <f>IF('港股通（深）成交统计'!A519="","",'港股通（深）成交统计'!A519)</f>
        <v/>
      </c>
      <c r="B513" t="str">
        <f>IF('港股通（深）成交统计'!B519+'沪港通（沪）成交统计'!B519=0,"",'港股通（深）成交统计'!B519+'沪港通（沪）成交统计'!B519)</f>
        <v/>
      </c>
      <c r="C513" t="str">
        <f>IF('港股通（深）成交统计'!C519+'沪港通（沪）成交统计'!C519=0,"",'港股通（深）成交统计'!C519+'沪港通（沪）成交统计'!C519)</f>
        <v/>
      </c>
      <c r="D513" t="str">
        <f>IF('港股通（深）成交统计'!D519+'沪港通（沪）成交统计'!D519=0,"",'港股通（深）成交统计'!D519+'沪港通（沪）成交统计'!D519)</f>
        <v/>
      </c>
      <c r="E513" t="str">
        <f>IF('港股通（深）成交统计'!E519+'沪港通（沪）成交统计'!E519=0,"",'港股通（深）成交统计'!E519+'沪港通（沪）成交统计'!E519)</f>
        <v/>
      </c>
      <c r="F513" t="str">
        <f>IF('港股通（深）成交统计'!F519+'沪港通（沪）成交统计'!F519=0,"",'港股通（深）成交统计'!F519+'沪港通（沪）成交统计'!F519)</f>
        <v/>
      </c>
      <c r="G513" t="str">
        <f>IF('港股通（深）成交统计'!G519+'沪港通（沪）成交统计'!G519=0,"",'港股通（深）成交统计'!G519+'沪港通（沪）成交统计'!G519)</f>
        <v/>
      </c>
      <c r="H513" t="str">
        <f>IF('港股通（深）成交统计'!H519+'沪港通（沪）成交统计'!H519=0,"",'港股通（深）成交统计'!H519+'沪港通（沪）成交统计'!H519)</f>
        <v/>
      </c>
      <c r="I513" t="str">
        <f>IF('港股通（深）成交统计'!I519+'沪港通（沪）成交统计'!I519=0,"",'港股通（深）成交统计'!I519+'沪港通（沪）成交统计'!I519)</f>
        <v/>
      </c>
      <c r="J513" t="str">
        <f>IF('港股通（深）成交统计'!J519+'沪港通（沪）成交统计'!J519=0,"",'港股通（深）成交统计'!J519+'沪港通（沪）成交统计'!J519)</f>
        <v/>
      </c>
      <c r="K513" t="str">
        <f>IF('港股通（深）成交统计'!K519+'沪港通（沪）成交统计'!K519=0,"",'港股通（深）成交统计'!K519+'沪港通（沪）成交统计'!K519)</f>
        <v/>
      </c>
    </row>
    <row r="514" spans="1:11">
      <c r="A514" s="6" t="str">
        <f>IF('港股通（深）成交统计'!A520="","",'港股通（深）成交统计'!A520)</f>
        <v/>
      </c>
      <c r="B514" t="str">
        <f>IF('港股通（深）成交统计'!B520+'沪港通（沪）成交统计'!B520=0,"",'港股通（深）成交统计'!B520+'沪港通（沪）成交统计'!B520)</f>
        <v/>
      </c>
      <c r="C514" t="str">
        <f>IF('港股通（深）成交统计'!C520+'沪港通（沪）成交统计'!C520=0,"",'港股通（深）成交统计'!C520+'沪港通（沪）成交统计'!C520)</f>
        <v/>
      </c>
      <c r="D514" t="str">
        <f>IF('港股通（深）成交统计'!D520+'沪港通（沪）成交统计'!D520=0,"",'港股通（深）成交统计'!D520+'沪港通（沪）成交统计'!D520)</f>
        <v/>
      </c>
      <c r="E514" t="str">
        <f>IF('港股通（深）成交统计'!E520+'沪港通（沪）成交统计'!E520=0,"",'港股通（深）成交统计'!E520+'沪港通（沪）成交统计'!E520)</f>
        <v/>
      </c>
      <c r="F514" t="str">
        <f>IF('港股通（深）成交统计'!F520+'沪港通（沪）成交统计'!F520=0,"",'港股通（深）成交统计'!F520+'沪港通（沪）成交统计'!F520)</f>
        <v/>
      </c>
      <c r="G514" t="str">
        <f>IF('港股通（深）成交统计'!G520+'沪港通（沪）成交统计'!G520=0,"",'港股通（深）成交统计'!G520+'沪港通（沪）成交统计'!G520)</f>
        <v/>
      </c>
      <c r="H514" t="str">
        <f>IF('港股通（深）成交统计'!H520+'沪港通（沪）成交统计'!H520=0,"",'港股通（深）成交统计'!H520+'沪港通（沪）成交统计'!H520)</f>
        <v/>
      </c>
      <c r="I514" t="str">
        <f>IF('港股通（深）成交统计'!I520+'沪港通（沪）成交统计'!I520=0,"",'港股通（深）成交统计'!I520+'沪港通（沪）成交统计'!I520)</f>
        <v/>
      </c>
      <c r="J514" t="str">
        <f>IF('港股通（深）成交统计'!J520+'沪港通（沪）成交统计'!J520=0,"",'港股通（深）成交统计'!J520+'沪港通（沪）成交统计'!J520)</f>
        <v/>
      </c>
      <c r="K514" t="str">
        <f>IF('港股通（深）成交统计'!K520+'沪港通（沪）成交统计'!K520=0,"",'港股通（深）成交统计'!K520+'沪港通（沪）成交统计'!K520)</f>
        <v/>
      </c>
    </row>
    <row r="515" spans="1:11">
      <c r="A515" s="6" t="str">
        <f>IF('港股通（深）成交统计'!A521="","",'港股通（深）成交统计'!A521)</f>
        <v/>
      </c>
      <c r="B515" t="str">
        <f>IF('港股通（深）成交统计'!B521+'沪港通（沪）成交统计'!B521=0,"",'港股通（深）成交统计'!B521+'沪港通（沪）成交统计'!B521)</f>
        <v/>
      </c>
      <c r="C515" t="str">
        <f>IF('港股通（深）成交统计'!C521+'沪港通（沪）成交统计'!C521=0,"",'港股通（深）成交统计'!C521+'沪港通（沪）成交统计'!C521)</f>
        <v/>
      </c>
      <c r="D515" t="str">
        <f>IF('港股通（深）成交统计'!D521+'沪港通（沪）成交统计'!D521=0,"",'港股通（深）成交统计'!D521+'沪港通（沪）成交统计'!D521)</f>
        <v/>
      </c>
      <c r="E515" t="str">
        <f>IF('港股通（深）成交统计'!E521+'沪港通（沪）成交统计'!E521=0,"",'港股通（深）成交统计'!E521+'沪港通（沪）成交统计'!E521)</f>
        <v/>
      </c>
      <c r="F515" t="str">
        <f>IF('港股通（深）成交统计'!F521+'沪港通（沪）成交统计'!F521=0,"",'港股通（深）成交统计'!F521+'沪港通（沪）成交统计'!F521)</f>
        <v/>
      </c>
      <c r="G515" t="str">
        <f>IF('港股通（深）成交统计'!G521+'沪港通（沪）成交统计'!G521=0,"",'港股通（深）成交统计'!G521+'沪港通（沪）成交统计'!G521)</f>
        <v/>
      </c>
      <c r="H515" t="str">
        <f>IF('港股通（深）成交统计'!H521+'沪港通（沪）成交统计'!H521=0,"",'港股通（深）成交统计'!H521+'沪港通（沪）成交统计'!H521)</f>
        <v/>
      </c>
      <c r="I515" t="str">
        <f>IF('港股通（深）成交统计'!I521+'沪港通（沪）成交统计'!I521=0,"",'港股通（深）成交统计'!I521+'沪港通（沪）成交统计'!I521)</f>
        <v/>
      </c>
      <c r="J515" t="str">
        <f>IF('港股通（深）成交统计'!J521+'沪港通（沪）成交统计'!J521=0,"",'港股通（深）成交统计'!J521+'沪港通（沪）成交统计'!J521)</f>
        <v/>
      </c>
      <c r="K515" t="str">
        <f>IF('港股通（深）成交统计'!K521+'沪港通（沪）成交统计'!K521=0,"",'港股通（深）成交统计'!K521+'沪港通（沪）成交统计'!K521)</f>
        <v/>
      </c>
    </row>
    <row r="516" spans="1:11">
      <c r="A516" s="6" t="str">
        <f>IF('港股通（深）成交统计'!A522="","",'港股通（深）成交统计'!A522)</f>
        <v/>
      </c>
      <c r="B516" t="str">
        <f>IF('港股通（深）成交统计'!B522+'沪港通（沪）成交统计'!B522=0,"",'港股通（深）成交统计'!B522+'沪港通（沪）成交统计'!B522)</f>
        <v/>
      </c>
      <c r="C516" t="str">
        <f>IF('港股通（深）成交统计'!C522+'沪港通（沪）成交统计'!C522=0,"",'港股通（深）成交统计'!C522+'沪港通（沪）成交统计'!C522)</f>
        <v/>
      </c>
      <c r="D516" t="str">
        <f>IF('港股通（深）成交统计'!D522+'沪港通（沪）成交统计'!D522=0,"",'港股通（深）成交统计'!D522+'沪港通（沪）成交统计'!D522)</f>
        <v/>
      </c>
      <c r="E516" t="str">
        <f>IF('港股通（深）成交统计'!E522+'沪港通（沪）成交统计'!E522=0,"",'港股通（深）成交统计'!E522+'沪港通（沪）成交统计'!E522)</f>
        <v/>
      </c>
      <c r="F516" t="str">
        <f>IF('港股通（深）成交统计'!F522+'沪港通（沪）成交统计'!F522=0,"",'港股通（深）成交统计'!F522+'沪港通（沪）成交统计'!F522)</f>
        <v/>
      </c>
      <c r="G516" t="str">
        <f>IF('港股通（深）成交统计'!G522+'沪港通（沪）成交统计'!G522=0,"",'港股通（深）成交统计'!G522+'沪港通（沪）成交统计'!G522)</f>
        <v/>
      </c>
      <c r="H516" t="str">
        <f>IF('港股通（深）成交统计'!H522+'沪港通（沪）成交统计'!H522=0,"",'港股通（深）成交统计'!H522+'沪港通（沪）成交统计'!H522)</f>
        <v/>
      </c>
      <c r="I516" t="str">
        <f>IF('港股通（深）成交统计'!I522+'沪港通（沪）成交统计'!I522=0,"",'港股通（深）成交统计'!I522+'沪港通（沪）成交统计'!I522)</f>
        <v/>
      </c>
      <c r="J516" t="str">
        <f>IF('港股通（深）成交统计'!J522+'沪港通（沪）成交统计'!J522=0,"",'港股通（深）成交统计'!J522+'沪港通（沪）成交统计'!J522)</f>
        <v/>
      </c>
      <c r="K516" t="str">
        <f>IF('港股通（深）成交统计'!K522+'沪港通（沪）成交统计'!K522=0,"",'港股通（深）成交统计'!K522+'沪港通（沪）成交统计'!K522)</f>
        <v/>
      </c>
    </row>
    <row r="517" spans="1:11">
      <c r="A517" s="6" t="str">
        <f>IF('港股通（深）成交统计'!A523="","",'港股通（深）成交统计'!A523)</f>
        <v/>
      </c>
      <c r="B517" t="str">
        <f>IF('港股通（深）成交统计'!B523+'沪港通（沪）成交统计'!B523=0,"",'港股通（深）成交统计'!B523+'沪港通（沪）成交统计'!B523)</f>
        <v/>
      </c>
      <c r="C517" t="str">
        <f>IF('港股通（深）成交统计'!C523+'沪港通（沪）成交统计'!C523=0,"",'港股通（深）成交统计'!C523+'沪港通（沪）成交统计'!C523)</f>
        <v/>
      </c>
      <c r="D517" t="str">
        <f>IF('港股通（深）成交统计'!D523+'沪港通（沪）成交统计'!D523=0,"",'港股通（深）成交统计'!D523+'沪港通（沪）成交统计'!D523)</f>
        <v/>
      </c>
      <c r="E517" t="str">
        <f>IF('港股通（深）成交统计'!E523+'沪港通（沪）成交统计'!E523=0,"",'港股通（深）成交统计'!E523+'沪港通（沪）成交统计'!E523)</f>
        <v/>
      </c>
      <c r="F517" t="str">
        <f>IF('港股通（深）成交统计'!F523+'沪港通（沪）成交统计'!F523=0,"",'港股通（深）成交统计'!F523+'沪港通（沪）成交统计'!F523)</f>
        <v/>
      </c>
      <c r="G517" t="str">
        <f>IF('港股通（深）成交统计'!G523+'沪港通（沪）成交统计'!G523=0,"",'港股通（深）成交统计'!G523+'沪港通（沪）成交统计'!G523)</f>
        <v/>
      </c>
      <c r="H517" t="str">
        <f>IF('港股通（深）成交统计'!H523+'沪港通（沪）成交统计'!H523=0,"",'港股通（深）成交统计'!H523+'沪港通（沪）成交统计'!H523)</f>
        <v/>
      </c>
      <c r="I517" t="str">
        <f>IF('港股通（深）成交统计'!I523+'沪港通（沪）成交统计'!I523=0,"",'港股通（深）成交统计'!I523+'沪港通（沪）成交统计'!I523)</f>
        <v/>
      </c>
      <c r="J517" t="str">
        <f>IF('港股通（深）成交统计'!J523+'沪港通（沪）成交统计'!J523=0,"",'港股通（深）成交统计'!J523+'沪港通（沪）成交统计'!J523)</f>
        <v/>
      </c>
      <c r="K517" t="str">
        <f>IF('港股通（深）成交统计'!K523+'沪港通（沪）成交统计'!K523=0,"",'港股通（深）成交统计'!K523+'沪港通（沪）成交统计'!K523)</f>
        <v/>
      </c>
    </row>
    <row r="518" spans="1:11">
      <c r="A518" s="6" t="str">
        <f>IF('港股通（深）成交统计'!A524="","",'港股通（深）成交统计'!A524)</f>
        <v/>
      </c>
      <c r="B518" t="str">
        <f>IF('港股通（深）成交统计'!B524+'沪港通（沪）成交统计'!B524=0,"",'港股通（深）成交统计'!B524+'沪港通（沪）成交统计'!B524)</f>
        <v/>
      </c>
      <c r="C518" t="str">
        <f>IF('港股通（深）成交统计'!C524+'沪港通（沪）成交统计'!C524=0,"",'港股通（深）成交统计'!C524+'沪港通（沪）成交统计'!C524)</f>
        <v/>
      </c>
      <c r="D518" t="str">
        <f>IF('港股通（深）成交统计'!D524+'沪港通（沪）成交统计'!D524=0,"",'港股通（深）成交统计'!D524+'沪港通（沪）成交统计'!D524)</f>
        <v/>
      </c>
      <c r="E518" t="str">
        <f>IF('港股通（深）成交统计'!E524+'沪港通（沪）成交统计'!E524=0,"",'港股通（深）成交统计'!E524+'沪港通（沪）成交统计'!E524)</f>
        <v/>
      </c>
      <c r="F518" t="str">
        <f>IF('港股通（深）成交统计'!F524+'沪港通（沪）成交统计'!F524=0,"",'港股通（深）成交统计'!F524+'沪港通（沪）成交统计'!F524)</f>
        <v/>
      </c>
      <c r="G518" t="str">
        <f>IF('港股通（深）成交统计'!G524+'沪港通（沪）成交统计'!G524=0,"",'港股通（深）成交统计'!G524+'沪港通（沪）成交统计'!G524)</f>
        <v/>
      </c>
      <c r="H518" t="str">
        <f>IF('港股通（深）成交统计'!H524+'沪港通（沪）成交统计'!H524=0,"",'港股通（深）成交统计'!H524+'沪港通（沪）成交统计'!H524)</f>
        <v/>
      </c>
      <c r="I518" t="str">
        <f>IF('港股通（深）成交统计'!I524+'沪港通（沪）成交统计'!I524=0,"",'港股通（深）成交统计'!I524+'沪港通（沪）成交统计'!I524)</f>
        <v/>
      </c>
      <c r="J518" t="str">
        <f>IF('港股通（深）成交统计'!J524+'沪港通（沪）成交统计'!J524=0,"",'港股通（深）成交统计'!J524+'沪港通（沪）成交统计'!J524)</f>
        <v/>
      </c>
      <c r="K518" t="str">
        <f>IF('港股通（深）成交统计'!K524+'沪港通（沪）成交统计'!K524=0,"",'港股通（深）成交统计'!K524+'沪港通（沪）成交统计'!K524)</f>
        <v/>
      </c>
    </row>
    <row r="519" spans="1:11">
      <c r="A519" s="6" t="str">
        <f>IF('港股通（深）成交统计'!A525="","",'港股通（深）成交统计'!A525)</f>
        <v/>
      </c>
      <c r="B519" t="str">
        <f>IF('港股通（深）成交统计'!B525+'沪港通（沪）成交统计'!B525=0,"",'港股通（深）成交统计'!B525+'沪港通（沪）成交统计'!B525)</f>
        <v/>
      </c>
      <c r="C519" t="str">
        <f>IF('港股通（深）成交统计'!C525+'沪港通（沪）成交统计'!C525=0,"",'港股通（深）成交统计'!C525+'沪港通（沪）成交统计'!C525)</f>
        <v/>
      </c>
      <c r="D519" t="str">
        <f>IF('港股通（深）成交统计'!D525+'沪港通（沪）成交统计'!D525=0,"",'港股通（深）成交统计'!D525+'沪港通（沪）成交统计'!D525)</f>
        <v/>
      </c>
      <c r="E519" t="str">
        <f>IF('港股通（深）成交统计'!E525+'沪港通（沪）成交统计'!E525=0,"",'港股通（深）成交统计'!E525+'沪港通（沪）成交统计'!E525)</f>
        <v/>
      </c>
      <c r="F519" t="str">
        <f>IF('港股通（深）成交统计'!F525+'沪港通（沪）成交统计'!F525=0,"",'港股通（深）成交统计'!F525+'沪港通（沪）成交统计'!F525)</f>
        <v/>
      </c>
      <c r="G519" t="str">
        <f>IF('港股通（深）成交统计'!G525+'沪港通（沪）成交统计'!G525=0,"",'港股通（深）成交统计'!G525+'沪港通（沪）成交统计'!G525)</f>
        <v/>
      </c>
      <c r="H519" t="str">
        <f>IF('港股通（深）成交统计'!H525+'沪港通（沪）成交统计'!H525=0,"",'港股通（深）成交统计'!H525+'沪港通（沪）成交统计'!H525)</f>
        <v/>
      </c>
      <c r="I519" t="str">
        <f>IF('港股通（深）成交统计'!I525+'沪港通（沪）成交统计'!I525=0,"",'港股通（深）成交统计'!I525+'沪港通（沪）成交统计'!I525)</f>
        <v/>
      </c>
      <c r="J519" t="str">
        <f>IF('港股通（深）成交统计'!J525+'沪港通（沪）成交统计'!J525=0,"",'港股通（深）成交统计'!J525+'沪港通（沪）成交统计'!J525)</f>
        <v/>
      </c>
      <c r="K519" t="str">
        <f>IF('港股通（深）成交统计'!K525+'沪港通（沪）成交统计'!K525=0,"",'港股通（深）成交统计'!K525+'沪港通（沪）成交统计'!K525)</f>
        <v/>
      </c>
    </row>
    <row r="520" spans="1:11">
      <c r="A520" s="6" t="str">
        <f>IF('港股通（深）成交统计'!A526="","",'港股通（深）成交统计'!A526)</f>
        <v/>
      </c>
      <c r="B520" t="str">
        <f>IF('港股通（深）成交统计'!B526+'沪港通（沪）成交统计'!B526=0,"",'港股通（深）成交统计'!B526+'沪港通（沪）成交统计'!B526)</f>
        <v/>
      </c>
      <c r="C520" t="str">
        <f>IF('港股通（深）成交统计'!C526+'沪港通（沪）成交统计'!C526=0,"",'港股通（深）成交统计'!C526+'沪港通（沪）成交统计'!C526)</f>
        <v/>
      </c>
      <c r="D520" t="str">
        <f>IF('港股通（深）成交统计'!D526+'沪港通（沪）成交统计'!D526=0,"",'港股通（深）成交统计'!D526+'沪港通（沪）成交统计'!D526)</f>
        <v/>
      </c>
      <c r="E520" t="str">
        <f>IF('港股通（深）成交统计'!E526+'沪港通（沪）成交统计'!E526=0,"",'港股通（深）成交统计'!E526+'沪港通（沪）成交统计'!E526)</f>
        <v/>
      </c>
      <c r="F520" t="str">
        <f>IF('港股通（深）成交统计'!F526+'沪港通（沪）成交统计'!F526=0,"",'港股通（深）成交统计'!F526+'沪港通（沪）成交统计'!F526)</f>
        <v/>
      </c>
      <c r="G520" t="str">
        <f>IF('港股通（深）成交统计'!G526+'沪港通（沪）成交统计'!G526=0,"",'港股通（深）成交统计'!G526+'沪港通（沪）成交统计'!G526)</f>
        <v/>
      </c>
      <c r="H520" t="str">
        <f>IF('港股通（深）成交统计'!H526+'沪港通（沪）成交统计'!H526=0,"",'港股通（深）成交统计'!H526+'沪港通（沪）成交统计'!H526)</f>
        <v/>
      </c>
      <c r="I520" t="str">
        <f>IF('港股通（深）成交统计'!I526+'沪港通（沪）成交统计'!I526=0,"",'港股通（深）成交统计'!I526+'沪港通（沪）成交统计'!I526)</f>
        <v/>
      </c>
      <c r="J520" t="str">
        <f>IF('港股通（深）成交统计'!J526+'沪港通（沪）成交统计'!J526=0,"",'港股通（深）成交统计'!J526+'沪港通（沪）成交统计'!J526)</f>
        <v/>
      </c>
      <c r="K520" t="str">
        <f>IF('港股通（深）成交统计'!K526+'沪港通（沪）成交统计'!K526=0,"",'港股通（深）成交统计'!K526+'沪港通（沪）成交统计'!K526)</f>
        <v/>
      </c>
    </row>
    <row r="521" spans="1:11">
      <c r="A521" s="6" t="str">
        <f>IF('港股通（深）成交统计'!A527="","",'港股通（深）成交统计'!A527)</f>
        <v/>
      </c>
      <c r="B521" t="str">
        <f>IF('港股通（深）成交统计'!B527+'沪港通（沪）成交统计'!B527=0,"",'港股通（深）成交统计'!B527+'沪港通（沪）成交统计'!B527)</f>
        <v/>
      </c>
      <c r="C521" t="str">
        <f>IF('港股通（深）成交统计'!C527+'沪港通（沪）成交统计'!C527=0,"",'港股通（深）成交统计'!C527+'沪港通（沪）成交统计'!C527)</f>
        <v/>
      </c>
      <c r="D521" t="str">
        <f>IF('港股通（深）成交统计'!D527+'沪港通（沪）成交统计'!D527=0,"",'港股通（深）成交统计'!D527+'沪港通（沪）成交统计'!D527)</f>
        <v/>
      </c>
      <c r="E521" t="str">
        <f>IF('港股通（深）成交统计'!E527+'沪港通（沪）成交统计'!E527=0,"",'港股通（深）成交统计'!E527+'沪港通（沪）成交统计'!E527)</f>
        <v/>
      </c>
      <c r="F521" t="str">
        <f>IF('港股通（深）成交统计'!F527+'沪港通（沪）成交统计'!F527=0,"",'港股通（深）成交统计'!F527+'沪港通（沪）成交统计'!F527)</f>
        <v/>
      </c>
      <c r="G521" t="str">
        <f>IF('港股通（深）成交统计'!G527+'沪港通（沪）成交统计'!G527=0,"",'港股通（深）成交统计'!G527+'沪港通（沪）成交统计'!G527)</f>
        <v/>
      </c>
      <c r="H521" t="str">
        <f>IF('港股通（深）成交统计'!H527+'沪港通（沪）成交统计'!H527=0,"",'港股通（深）成交统计'!H527+'沪港通（沪）成交统计'!H527)</f>
        <v/>
      </c>
      <c r="I521" t="str">
        <f>IF('港股通（深）成交统计'!I527+'沪港通（沪）成交统计'!I527=0,"",'港股通（深）成交统计'!I527+'沪港通（沪）成交统计'!I527)</f>
        <v/>
      </c>
      <c r="J521" t="str">
        <f>IF('港股通（深）成交统计'!J527+'沪港通（沪）成交统计'!J527=0,"",'港股通（深）成交统计'!J527+'沪港通（沪）成交统计'!J527)</f>
        <v/>
      </c>
      <c r="K521" t="str">
        <f>IF('港股通（深）成交统计'!K527+'沪港通（沪）成交统计'!K527=0,"",'港股通（深）成交统计'!K527+'沪港通（沪）成交统计'!K527)</f>
        <v/>
      </c>
    </row>
    <row r="522" spans="1:11">
      <c r="A522" s="6" t="str">
        <f>IF('港股通（深）成交统计'!A528="","",'港股通（深）成交统计'!A528)</f>
        <v/>
      </c>
      <c r="B522" t="str">
        <f>IF('港股通（深）成交统计'!B528+'沪港通（沪）成交统计'!B528=0,"",'港股通（深）成交统计'!B528+'沪港通（沪）成交统计'!B528)</f>
        <v/>
      </c>
      <c r="C522" t="str">
        <f>IF('港股通（深）成交统计'!C528+'沪港通（沪）成交统计'!C528=0,"",'港股通（深）成交统计'!C528+'沪港通（沪）成交统计'!C528)</f>
        <v/>
      </c>
      <c r="D522" t="str">
        <f>IF('港股通（深）成交统计'!D528+'沪港通（沪）成交统计'!D528=0,"",'港股通（深）成交统计'!D528+'沪港通（沪）成交统计'!D528)</f>
        <v/>
      </c>
      <c r="E522" t="str">
        <f>IF('港股通（深）成交统计'!E528+'沪港通（沪）成交统计'!E528=0,"",'港股通（深）成交统计'!E528+'沪港通（沪）成交统计'!E528)</f>
        <v/>
      </c>
      <c r="F522" t="str">
        <f>IF('港股通（深）成交统计'!F528+'沪港通（沪）成交统计'!F528=0,"",'港股通（深）成交统计'!F528+'沪港通（沪）成交统计'!F528)</f>
        <v/>
      </c>
      <c r="G522" t="str">
        <f>IF('港股通（深）成交统计'!G528+'沪港通（沪）成交统计'!G528=0,"",'港股通（深）成交统计'!G528+'沪港通（沪）成交统计'!G528)</f>
        <v/>
      </c>
      <c r="H522" t="str">
        <f>IF('港股通（深）成交统计'!H528+'沪港通（沪）成交统计'!H528=0,"",'港股通（深）成交统计'!H528+'沪港通（沪）成交统计'!H528)</f>
        <v/>
      </c>
      <c r="I522" t="str">
        <f>IF('港股通（深）成交统计'!I528+'沪港通（沪）成交统计'!I528=0,"",'港股通（深）成交统计'!I528+'沪港通（沪）成交统计'!I528)</f>
        <v/>
      </c>
      <c r="J522" t="str">
        <f>IF('港股通（深）成交统计'!J528+'沪港通（沪）成交统计'!J528=0,"",'港股通（深）成交统计'!J528+'沪港通（沪）成交统计'!J528)</f>
        <v/>
      </c>
      <c r="K522" t="str">
        <f>IF('港股通（深）成交统计'!K528+'沪港通（沪）成交统计'!K528=0,"",'港股通（深）成交统计'!K528+'沪港通（沪）成交统计'!K528)</f>
        <v/>
      </c>
    </row>
    <row r="523" spans="1:11">
      <c r="A523" s="6" t="str">
        <f>IF('港股通（深）成交统计'!A529="","",'港股通（深）成交统计'!A529)</f>
        <v/>
      </c>
      <c r="B523" t="str">
        <f>IF('港股通（深）成交统计'!B529+'沪港通（沪）成交统计'!B529=0,"",'港股通（深）成交统计'!B529+'沪港通（沪）成交统计'!B529)</f>
        <v/>
      </c>
      <c r="C523" t="str">
        <f>IF('港股通（深）成交统计'!C529+'沪港通（沪）成交统计'!C529=0,"",'港股通（深）成交统计'!C529+'沪港通（沪）成交统计'!C529)</f>
        <v/>
      </c>
      <c r="D523" t="str">
        <f>IF('港股通（深）成交统计'!D529+'沪港通（沪）成交统计'!D529=0,"",'港股通（深）成交统计'!D529+'沪港通（沪）成交统计'!D529)</f>
        <v/>
      </c>
      <c r="E523" t="str">
        <f>IF('港股通（深）成交统计'!E529+'沪港通（沪）成交统计'!E529=0,"",'港股通（深）成交统计'!E529+'沪港通（沪）成交统计'!E529)</f>
        <v/>
      </c>
      <c r="F523" t="str">
        <f>IF('港股通（深）成交统计'!F529+'沪港通（沪）成交统计'!F529=0,"",'港股通（深）成交统计'!F529+'沪港通（沪）成交统计'!F529)</f>
        <v/>
      </c>
      <c r="G523" t="str">
        <f>IF('港股通（深）成交统计'!G529+'沪港通（沪）成交统计'!G529=0,"",'港股通（深）成交统计'!G529+'沪港通（沪）成交统计'!G529)</f>
        <v/>
      </c>
      <c r="H523" t="str">
        <f>IF('港股通（深）成交统计'!H529+'沪港通（沪）成交统计'!H529=0,"",'港股通（深）成交统计'!H529+'沪港通（沪）成交统计'!H529)</f>
        <v/>
      </c>
      <c r="I523" t="str">
        <f>IF('港股通（深）成交统计'!I529+'沪港通（沪）成交统计'!I529=0,"",'港股通（深）成交统计'!I529+'沪港通（沪）成交统计'!I529)</f>
        <v/>
      </c>
      <c r="J523" t="str">
        <f>IF('港股通（深）成交统计'!J529+'沪港通（沪）成交统计'!J529=0,"",'港股通（深）成交统计'!J529+'沪港通（沪）成交统计'!J529)</f>
        <v/>
      </c>
      <c r="K523" t="str">
        <f>IF('港股通（深）成交统计'!K529+'沪港通（沪）成交统计'!K529=0,"",'港股通（深）成交统计'!K529+'沪港通（沪）成交统计'!K529)</f>
        <v/>
      </c>
    </row>
    <row r="524" spans="1:11">
      <c r="A524" s="6" t="str">
        <f>IF('港股通（深）成交统计'!A530="","",'港股通（深）成交统计'!A530)</f>
        <v/>
      </c>
      <c r="B524" t="str">
        <f>IF('港股通（深）成交统计'!B530+'沪港通（沪）成交统计'!B530=0,"",'港股通（深）成交统计'!B530+'沪港通（沪）成交统计'!B530)</f>
        <v/>
      </c>
      <c r="C524" t="str">
        <f>IF('港股通（深）成交统计'!C530+'沪港通（沪）成交统计'!C530=0,"",'港股通（深）成交统计'!C530+'沪港通（沪）成交统计'!C530)</f>
        <v/>
      </c>
      <c r="D524" t="str">
        <f>IF('港股通（深）成交统计'!D530+'沪港通（沪）成交统计'!D530=0,"",'港股通（深）成交统计'!D530+'沪港通（沪）成交统计'!D530)</f>
        <v/>
      </c>
      <c r="E524" t="str">
        <f>IF('港股通（深）成交统计'!E530+'沪港通（沪）成交统计'!E530=0,"",'港股通（深）成交统计'!E530+'沪港通（沪）成交统计'!E530)</f>
        <v/>
      </c>
      <c r="F524" t="str">
        <f>IF('港股通（深）成交统计'!F530+'沪港通（沪）成交统计'!F530=0,"",'港股通（深）成交统计'!F530+'沪港通（沪）成交统计'!F530)</f>
        <v/>
      </c>
      <c r="G524" t="str">
        <f>IF('港股通（深）成交统计'!G530+'沪港通（沪）成交统计'!G530=0,"",'港股通（深）成交统计'!G530+'沪港通（沪）成交统计'!G530)</f>
        <v/>
      </c>
      <c r="H524" t="str">
        <f>IF('港股通（深）成交统计'!H530+'沪港通（沪）成交统计'!H530=0,"",'港股通（深）成交统计'!H530+'沪港通（沪）成交统计'!H530)</f>
        <v/>
      </c>
      <c r="I524" t="str">
        <f>IF('港股通（深）成交统计'!I530+'沪港通（沪）成交统计'!I530=0,"",'港股通（深）成交统计'!I530+'沪港通（沪）成交统计'!I530)</f>
        <v/>
      </c>
      <c r="J524" t="str">
        <f>IF('港股通（深）成交统计'!J530+'沪港通（沪）成交统计'!J530=0,"",'港股通（深）成交统计'!J530+'沪港通（沪）成交统计'!J530)</f>
        <v/>
      </c>
      <c r="K524" t="str">
        <f>IF('港股通（深）成交统计'!K530+'沪港通（沪）成交统计'!K530=0,"",'港股通（深）成交统计'!K530+'沪港通（沪）成交统计'!K530)</f>
        <v/>
      </c>
    </row>
    <row r="525" spans="1:11">
      <c r="A525" s="6" t="str">
        <f>IF('港股通（深）成交统计'!A531="","",'港股通（深）成交统计'!A531)</f>
        <v/>
      </c>
      <c r="B525" t="str">
        <f>IF('港股通（深）成交统计'!B531+'沪港通（沪）成交统计'!B531=0,"",'港股通（深）成交统计'!B531+'沪港通（沪）成交统计'!B531)</f>
        <v/>
      </c>
      <c r="C525" t="str">
        <f>IF('港股通（深）成交统计'!C531+'沪港通（沪）成交统计'!C531=0,"",'港股通（深）成交统计'!C531+'沪港通（沪）成交统计'!C531)</f>
        <v/>
      </c>
      <c r="D525" t="str">
        <f>IF('港股通（深）成交统计'!D531+'沪港通（沪）成交统计'!D531=0,"",'港股通（深）成交统计'!D531+'沪港通（沪）成交统计'!D531)</f>
        <v/>
      </c>
      <c r="E525" t="str">
        <f>IF('港股通（深）成交统计'!E531+'沪港通（沪）成交统计'!E531=0,"",'港股通（深）成交统计'!E531+'沪港通（沪）成交统计'!E531)</f>
        <v/>
      </c>
      <c r="F525" t="str">
        <f>IF('港股通（深）成交统计'!F531+'沪港通（沪）成交统计'!F531=0,"",'港股通（深）成交统计'!F531+'沪港通（沪）成交统计'!F531)</f>
        <v/>
      </c>
      <c r="G525" t="str">
        <f>IF('港股通（深）成交统计'!G531+'沪港通（沪）成交统计'!G531=0,"",'港股通（深）成交统计'!G531+'沪港通（沪）成交统计'!G531)</f>
        <v/>
      </c>
      <c r="H525" t="str">
        <f>IF('港股通（深）成交统计'!H531+'沪港通（沪）成交统计'!H531=0,"",'港股通（深）成交统计'!H531+'沪港通（沪）成交统计'!H531)</f>
        <v/>
      </c>
      <c r="I525" t="str">
        <f>IF('港股通（深）成交统计'!I531+'沪港通（沪）成交统计'!I531=0,"",'港股通（深）成交统计'!I531+'沪港通（沪）成交统计'!I531)</f>
        <v/>
      </c>
      <c r="J525" t="str">
        <f>IF('港股通（深）成交统计'!J531+'沪港通（沪）成交统计'!J531=0,"",'港股通（深）成交统计'!J531+'沪港通（沪）成交统计'!J531)</f>
        <v/>
      </c>
      <c r="K525" t="str">
        <f>IF('港股通（深）成交统计'!K531+'沪港通（沪）成交统计'!K531=0,"",'港股通（深）成交统计'!K531+'沪港通（沪）成交统计'!K531)</f>
        <v/>
      </c>
    </row>
    <row r="526" spans="1:11">
      <c r="A526" s="6" t="str">
        <f>IF('港股通（深）成交统计'!A532="","",'港股通（深）成交统计'!A532)</f>
        <v/>
      </c>
      <c r="B526" t="str">
        <f>IF('港股通（深）成交统计'!B532+'沪港通（沪）成交统计'!B532=0,"",'港股通（深）成交统计'!B532+'沪港通（沪）成交统计'!B532)</f>
        <v/>
      </c>
      <c r="C526" t="str">
        <f>IF('港股通（深）成交统计'!C532+'沪港通（沪）成交统计'!C532=0,"",'港股通（深）成交统计'!C532+'沪港通（沪）成交统计'!C532)</f>
        <v/>
      </c>
      <c r="D526" t="str">
        <f>IF('港股通（深）成交统计'!D532+'沪港通（沪）成交统计'!D532=0,"",'港股通（深）成交统计'!D532+'沪港通（沪）成交统计'!D532)</f>
        <v/>
      </c>
      <c r="E526" t="str">
        <f>IF('港股通（深）成交统计'!E532+'沪港通（沪）成交统计'!E532=0,"",'港股通（深）成交统计'!E532+'沪港通（沪）成交统计'!E532)</f>
        <v/>
      </c>
      <c r="F526" t="str">
        <f>IF('港股通（深）成交统计'!F532+'沪港通（沪）成交统计'!F532=0,"",'港股通（深）成交统计'!F532+'沪港通（沪）成交统计'!F532)</f>
        <v/>
      </c>
      <c r="G526" t="str">
        <f>IF('港股通（深）成交统计'!G532+'沪港通（沪）成交统计'!G532=0,"",'港股通（深）成交统计'!G532+'沪港通（沪）成交统计'!G532)</f>
        <v/>
      </c>
      <c r="H526" t="str">
        <f>IF('港股通（深）成交统计'!H532+'沪港通（沪）成交统计'!H532=0,"",'港股通（深）成交统计'!H532+'沪港通（沪）成交统计'!H532)</f>
        <v/>
      </c>
      <c r="I526" t="str">
        <f>IF('港股通（深）成交统计'!I532+'沪港通（沪）成交统计'!I532=0,"",'港股通（深）成交统计'!I532+'沪港通（沪）成交统计'!I532)</f>
        <v/>
      </c>
      <c r="J526" t="str">
        <f>IF('港股通（深）成交统计'!J532+'沪港通（沪）成交统计'!J532=0,"",'港股通（深）成交统计'!J532+'沪港通（沪）成交统计'!J532)</f>
        <v/>
      </c>
      <c r="K526" t="str">
        <f>IF('港股通（深）成交统计'!K532+'沪港通（沪）成交统计'!K532=0,"",'港股通（深）成交统计'!K532+'沪港通（沪）成交统计'!K532)</f>
        <v/>
      </c>
    </row>
    <row r="527" spans="1:11">
      <c r="A527" s="6" t="str">
        <f>IF('港股通（深）成交统计'!A533="","",'港股通（深）成交统计'!A533)</f>
        <v/>
      </c>
      <c r="B527" t="str">
        <f>IF('港股通（深）成交统计'!B533+'沪港通（沪）成交统计'!B533=0,"",'港股通（深）成交统计'!B533+'沪港通（沪）成交统计'!B533)</f>
        <v/>
      </c>
      <c r="C527" t="str">
        <f>IF('港股通（深）成交统计'!C533+'沪港通（沪）成交统计'!C533=0,"",'港股通（深）成交统计'!C533+'沪港通（沪）成交统计'!C533)</f>
        <v/>
      </c>
      <c r="D527" t="str">
        <f>IF('港股通（深）成交统计'!D533+'沪港通（沪）成交统计'!D533=0,"",'港股通（深）成交统计'!D533+'沪港通（沪）成交统计'!D533)</f>
        <v/>
      </c>
      <c r="E527" t="str">
        <f>IF('港股通（深）成交统计'!E533+'沪港通（沪）成交统计'!E533=0,"",'港股通（深）成交统计'!E533+'沪港通（沪）成交统计'!E533)</f>
        <v/>
      </c>
      <c r="F527" t="str">
        <f>IF('港股通（深）成交统计'!F533+'沪港通（沪）成交统计'!F533=0,"",'港股通（深）成交统计'!F533+'沪港通（沪）成交统计'!F533)</f>
        <v/>
      </c>
      <c r="G527" t="str">
        <f>IF('港股通（深）成交统计'!G533+'沪港通（沪）成交统计'!G533=0,"",'港股通（深）成交统计'!G533+'沪港通（沪）成交统计'!G533)</f>
        <v/>
      </c>
      <c r="H527" t="str">
        <f>IF('港股通（深）成交统计'!H533+'沪港通（沪）成交统计'!H533=0,"",'港股通（深）成交统计'!H533+'沪港通（沪）成交统计'!H533)</f>
        <v/>
      </c>
      <c r="I527" t="str">
        <f>IF('港股通（深）成交统计'!I533+'沪港通（沪）成交统计'!I533=0,"",'港股通（深）成交统计'!I533+'沪港通（沪）成交统计'!I533)</f>
        <v/>
      </c>
      <c r="J527" t="str">
        <f>IF('港股通（深）成交统计'!J533+'沪港通（沪）成交统计'!J533=0,"",'港股通（深）成交统计'!J533+'沪港通（沪）成交统计'!J533)</f>
        <v/>
      </c>
      <c r="K527" t="str">
        <f>IF('港股通（深）成交统计'!K533+'沪港通（沪）成交统计'!K533=0,"",'港股通（深）成交统计'!K533+'沪港通（沪）成交统计'!K533)</f>
        <v/>
      </c>
    </row>
    <row r="528" spans="1:11">
      <c r="A528" s="6" t="str">
        <f>IF('港股通（深）成交统计'!A534="","",'港股通（深）成交统计'!A534)</f>
        <v/>
      </c>
      <c r="B528" t="str">
        <f>IF('港股通（深）成交统计'!B534+'沪港通（沪）成交统计'!B534=0,"",'港股通（深）成交统计'!B534+'沪港通（沪）成交统计'!B534)</f>
        <v/>
      </c>
      <c r="C528" t="str">
        <f>IF('港股通（深）成交统计'!C534+'沪港通（沪）成交统计'!C534=0,"",'港股通（深）成交统计'!C534+'沪港通（沪）成交统计'!C534)</f>
        <v/>
      </c>
      <c r="D528" t="str">
        <f>IF('港股通（深）成交统计'!D534+'沪港通（沪）成交统计'!D534=0,"",'港股通（深）成交统计'!D534+'沪港通（沪）成交统计'!D534)</f>
        <v/>
      </c>
      <c r="E528" t="str">
        <f>IF('港股通（深）成交统计'!E534+'沪港通（沪）成交统计'!E534=0,"",'港股通（深）成交统计'!E534+'沪港通（沪）成交统计'!E534)</f>
        <v/>
      </c>
      <c r="F528" t="str">
        <f>IF('港股通（深）成交统计'!F534+'沪港通（沪）成交统计'!F534=0,"",'港股通（深）成交统计'!F534+'沪港通（沪）成交统计'!F534)</f>
        <v/>
      </c>
      <c r="G528" t="str">
        <f>IF('港股通（深）成交统计'!G534+'沪港通（沪）成交统计'!G534=0,"",'港股通（深）成交统计'!G534+'沪港通（沪）成交统计'!G534)</f>
        <v/>
      </c>
      <c r="H528" t="str">
        <f>IF('港股通（深）成交统计'!H534+'沪港通（沪）成交统计'!H534=0,"",'港股通（深）成交统计'!H534+'沪港通（沪）成交统计'!H534)</f>
        <v/>
      </c>
      <c r="I528" t="str">
        <f>IF('港股通（深）成交统计'!I534+'沪港通（沪）成交统计'!I534=0,"",'港股通（深）成交统计'!I534+'沪港通（沪）成交统计'!I534)</f>
        <v/>
      </c>
      <c r="J528" t="str">
        <f>IF('港股通（深）成交统计'!J534+'沪港通（沪）成交统计'!J534=0,"",'港股通（深）成交统计'!J534+'沪港通（沪）成交统计'!J534)</f>
        <v/>
      </c>
      <c r="K528" t="str">
        <f>IF('港股通（深）成交统计'!K534+'沪港通（沪）成交统计'!K534=0,"",'港股通（深）成交统计'!K534+'沪港通（沪）成交统计'!K534)</f>
        <v/>
      </c>
    </row>
    <row r="529" spans="1:11">
      <c r="A529" s="6" t="str">
        <f>IF('港股通（深）成交统计'!A535="","",'港股通（深）成交统计'!A535)</f>
        <v/>
      </c>
      <c r="B529" t="str">
        <f>IF('港股通（深）成交统计'!B535+'沪港通（沪）成交统计'!B535=0,"",'港股通（深）成交统计'!B535+'沪港通（沪）成交统计'!B535)</f>
        <v/>
      </c>
      <c r="C529" t="str">
        <f>IF('港股通（深）成交统计'!C535+'沪港通（沪）成交统计'!C535=0,"",'港股通（深）成交统计'!C535+'沪港通（沪）成交统计'!C535)</f>
        <v/>
      </c>
      <c r="D529" t="str">
        <f>IF('港股通（深）成交统计'!D535+'沪港通（沪）成交统计'!D535=0,"",'港股通（深）成交统计'!D535+'沪港通（沪）成交统计'!D535)</f>
        <v/>
      </c>
      <c r="E529" t="str">
        <f>IF('港股通（深）成交统计'!E535+'沪港通（沪）成交统计'!E535=0,"",'港股通（深）成交统计'!E535+'沪港通（沪）成交统计'!E535)</f>
        <v/>
      </c>
      <c r="F529" t="str">
        <f>IF('港股通（深）成交统计'!F535+'沪港通（沪）成交统计'!F535=0,"",'港股通（深）成交统计'!F535+'沪港通（沪）成交统计'!F535)</f>
        <v/>
      </c>
      <c r="G529" t="str">
        <f>IF('港股通（深）成交统计'!G535+'沪港通（沪）成交统计'!G535=0,"",'港股通（深）成交统计'!G535+'沪港通（沪）成交统计'!G535)</f>
        <v/>
      </c>
      <c r="H529" t="str">
        <f>IF('港股通（深）成交统计'!H535+'沪港通（沪）成交统计'!H535=0,"",'港股通（深）成交统计'!H535+'沪港通（沪）成交统计'!H535)</f>
        <v/>
      </c>
      <c r="I529" t="str">
        <f>IF('港股通（深）成交统计'!I535+'沪港通（沪）成交统计'!I535=0,"",'港股通（深）成交统计'!I535+'沪港通（沪）成交统计'!I535)</f>
        <v/>
      </c>
      <c r="J529" t="str">
        <f>IF('港股通（深）成交统计'!J535+'沪港通（沪）成交统计'!J535=0,"",'港股通（深）成交统计'!J535+'沪港通（沪）成交统计'!J535)</f>
        <v/>
      </c>
      <c r="K529" t="str">
        <f>IF('港股通（深）成交统计'!K535+'沪港通（沪）成交统计'!K535=0,"",'港股通（深）成交统计'!K535+'沪港通（沪）成交统计'!K535)</f>
        <v/>
      </c>
    </row>
    <row r="530" spans="1:11">
      <c r="A530" s="6" t="str">
        <f>IF('港股通（深）成交统计'!A536="","",'港股通（深）成交统计'!A536)</f>
        <v/>
      </c>
      <c r="B530" t="str">
        <f>IF('港股通（深）成交统计'!B536+'沪港通（沪）成交统计'!B536=0,"",'港股通（深）成交统计'!B536+'沪港通（沪）成交统计'!B536)</f>
        <v/>
      </c>
      <c r="C530" t="str">
        <f>IF('港股通（深）成交统计'!C536+'沪港通（沪）成交统计'!C536=0,"",'港股通（深）成交统计'!C536+'沪港通（沪）成交统计'!C536)</f>
        <v/>
      </c>
      <c r="D530" t="str">
        <f>IF('港股通（深）成交统计'!D536+'沪港通（沪）成交统计'!D536=0,"",'港股通（深）成交统计'!D536+'沪港通（沪）成交统计'!D536)</f>
        <v/>
      </c>
      <c r="E530" t="str">
        <f>IF('港股通（深）成交统计'!E536+'沪港通（沪）成交统计'!E536=0,"",'港股通（深）成交统计'!E536+'沪港通（沪）成交统计'!E536)</f>
        <v/>
      </c>
      <c r="F530" t="str">
        <f>IF('港股通（深）成交统计'!F536+'沪港通（沪）成交统计'!F536=0,"",'港股通（深）成交统计'!F536+'沪港通（沪）成交统计'!F536)</f>
        <v/>
      </c>
      <c r="G530" t="str">
        <f>IF('港股通（深）成交统计'!G536+'沪港通（沪）成交统计'!G536=0,"",'港股通（深）成交统计'!G536+'沪港通（沪）成交统计'!G536)</f>
        <v/>
      </c>
      <c r="H530" t="str">
        <f>IF('港股通（深）成交统计'!H536+'沪港通（沪）成交统计'!H536=0,"",'港股通（深）成交统计'!H536+'沪港通（沪）成交统计'!H536)</f>
        <v/>
      </c>
      <c r="I530" t="str">
        <f>IF('港股通（深）成交统计'!I536+'沪港通（沪）成交统计'!I536=0,"",'港股通（深）成交统计'!I536+'沪港通（沪）成交统计'!I536)</f>
        <v/>
      </c>
      <c r="J530" t="str">
        <f>IF('港股通（深）成交统计'!J536+'沪港通（沪）成交统计'!J536=0,"",'港股通（深）成交统计'!J536+'沪港通（沪）成交统计'!J536)</f>
        <v/>
      </c>
      <c r="K530" t="str">
        <f>IF('港股通（深）成交统计'!K536+'沪港通（沪）成交统计'!K536=0,"",'港股通（深）成交统计'!K536+'沪港通（沪）成交统计'!K536)</f>
        <v/>
      </c>
    </row>
    <row r="531" spans="1:11">
      <c r="A531" s="6" t="str">
        <f>IF('港股通（深）成交统计'!A537="","",'港股通（深）成交统计'!A537)</f>
        <v/>
      </c>
      <c r="B531" t="str">
        <f>IF('港股通（深）成交统计'!B537+'沪港通（沪）成交统计'!B537=0,"",'港股通（深）成交统计'!B537+'沪港通（沪）成交统计'!B537)</f>
        <v/>
      </c>
      <c r="C531" t="str">
        <f>IF('港股通（深）成交统计'!C537+'沪港通（沪）成交统计'!C537=0,"",'港股通（深）成交统计'!C537+'沪港通（沪）成交统计'!C537)</f>
        <v/>
      </c>
      <c r="D531" t="str">
        <f>IF('港股通（深）成交统计'!D537+'沪港通（沪）成交统计'!D537=0,"",'港股通（深）成交统计'!D537+'沪港通（沪）成交统计'!D537)</f>
        <v/>
      </c>
      <c r="E531" t="str">
        <f>IF('港股通（深）成交统计'!E537+'沪港通（沪）成交统计'!E537=0,"",'港股通（深）成交统计'!E537+'沪港通（沪）成交统计'!E537)</f>
        <v/>
      </c>
      <c r="F531" t="str">
        <f>IF('港股通（深）成交统计'!F537+'沪港通（沪）成交统计'!F537=0,"",'港股通（深）成交统计'!F537+'沪港通（沪）成交统计'!F537)</f>
        <v/>
      </c>
      <c r="G531" t="str">
        <f>IF('港股通（深）成交统计'!G537+'沪港通（沪）成交统计'!G537=0,"",'港股通（深）成交统计'!G537+'沪港通（沪）成交统计'!G537)</f>
        <v/>
      </c>
      <c r="H531" t="str">
        <f>IF('港股通（深）成交统计'!H537+'沪港通（沪）成交统计'!H537=0,"",'港股通（深）成交统计'!H537+'沪港通（沪）成交统计'!H537)</f>
        <v/>
      </c>
      <c r="I531" t="str">
        <f>IF('港股通（深）成交统计'!I537+'沪港通（沪）成交统计'!I537=0,"",'港股通（深）成交统计'!I537+'沪港通（沪）成交统计'!I537)</f>
        <v/>
      </c>
      <c r="J531" t="str">
        <f>IF('港股通（深）成交统计'!J537+'沪港通（沪）成交统计'!J537=0,"",'港股通（深）成交统计'!J537+'沪港通（沪）成交统计'!J537)</f>
        <v/>
      </c>
      <c r="K531" t="str">
        <f>IF('港股通（深）成交统计'!K537+'沪港通（沪）成交统计'!K537=0,"",'港股通（深）成交统计'!K537+'沪港通（沪）成交统计'!K537)</f>
        <v/>
      </c>
    </row>
    <row r="532" spans="1:11">
      <c r="A532" s="6" t="str">
        <f>IF('港股通（深）成交统计'!A538="","",'港股通（深）成交统计'!A538)</f>
        <v/>
      </c>
      <c r="B532" t="str">
        <f>IF('港股通（深）成交统计'!B538+'沪港通（沪）成交统计'!B538=0,"",'港股通（深）成交统计'!B538+'沪港通（沪）成交统计'!B538)</f>
        <v/>
      </c>
      <c r="C532" t="str">
        <f>IF('港股通（深）成交统计'!C538+'沪港通（沪）成交统计'!C538=0,"",'港股通（深）成交统计'!C538+'沪港通（沪）成交统计'!C538)</f>
        <v/>
      </c>
      <c r="D532" t="str">
        <f>IF('港股通（深）成交统计'!D538+'沪港通（沪）成交统计'!D538=0,"",'港股通（深）成交统计'!D538+'沪港通（沪）成交统计'!D538)</f>
        <v/>
      </c>
      <c r="E532" t="str">
        <f>IF('港股通（深）成交统计'!E538+'沪港通（沪）成交统计'!E538=0,"",'港股通（深）成交统计'!E538+'沪港通（沪）成交统计'!E538)</f>
        <v/>
      </c>
      <c r="F532" t="str">
        <f>IF('港股通（深）成交统计'!F538+'沪港通（沪）成交统计'!F538=0,"",'港股通（深）成交统计'!F538+'沪港通（沪）成交统计'!F538)</f>
        <v/>
      </c>
      <c r="G532" t="str">
        <f>IF('港股通（深）成交统计'!G538+'沪港通（沪）成交统计'!G538=0,"",'港股通（深）成交统计'!G538+'沪港通（沪）成交统计'!G538)</f>
        <v/>
      </c>
      <c r="H532" t="str">
        <f>IF('港股通（深）成交统计'!H538+'沪港通（沪）成交统计'!H538=0,"",'港股通（深）成交统计'!H538+'沪港通（沪）成交统计'!H538)</f>
        <v/>
      </c>
      <c r="I532" t="str">
        <f>IF('港股通（深）成交统计'!I538+'沪港通（沪）成交统计'!I538=0,"",'港股通（深）成交统计'!I538+'沪港通（沪）成交统计'!I538)</f>
        <v/>
      </c>
      <c r="J532" t="str">
        <f>IF('港股通（深）成交统计'!J538+'沪港通（沪）成交统计'!J538=0,"",'港股通（深）成交统计'!J538+'沪港通（沪）成交统计'!J538)</f>
        <v/>
      </c>
      <c r="K532" t="str">
        <f>IF('港股通（深）成交统计'!K538+'沪港通（沪）成交统计'!K538=0,"",'港股通（深）成交统计'!K538+'沪港通（沪）成交统计'!K538)</f>
        <v/>
      </c>
    </row>
    <row r="533" spans="1:11">
      <c r="A533" s="6" t="str">
        <f>IF('港股通（深）成交统计'!A539="","",'港股通（深）成交统计'!A539)</f>
        <v/>
      </c>
      <c r="B533" t="str">
        <f>IF('港股通（深）成交统计'!B539+'沪港通（沪）成交统计'!B539=0,"",'港股通（深）成交统计'!B539+'沪港通（沪）成交统计'!B539)</f>
        <v/>
      </c>
      <c r="C533" t="str">
        <f>IF('港股通（深）成交统计'!C539+'沪港通（沪）成交统计'!C539=0,"",'港股通（深）成交统计'!C539+'沪港通（沪）成交统计'!C539)</f>
        <v/>
      </c>
      <c r="D533" t="str">
        <f>IF('港股通（深）成交统计'!D539+'沪港通（沪）成交统计'!D539=0,"",'港股通（深）成交统计'!D539+'沪港通（沪）成交统计'!D539)</f>
        <v/>
      </c>
      <c r="E533" t="str">
        <f>IF('港股通（深）成交统计'!E539+'沪港通（沪）成交统计'!E539=0,"",'港股通（深）成交统计'!E539+'沪港通（沪）成交统计'!E539)</f>
        <v/>
      </c>
      <c r="F533" t="str">
        <f>IF('港股通（深）成交统计'!F539+'沪港通（沪）成交统计'!F539=0,"",'港股通（深）成交统计'!F539+'沪港通（沪）成交统计'!F539)</f>
        <v/>
      </c>
      <c r="G533" t="str">
        <f>IF('港股通（深）成交统计'!G539+'沪港通（沪）成交统计'!G539=0,"",'港股通（深）成交统计'!G539+'沪港通（沪）成交统计'!G539)</f>
        <v/>
      </c>
      <c r="H533" t="str">
        <f>IF('港股通（深）成交统计'!H539+'沪港通（沪）成交统计'!H539=0,"",'港股通（深）成交统计'!H539+'沪港通（沪）成交统计'!H539)</f>
        <v/>
      </c>
      <c r="I533" t="str">
        <f>IF('港股通（深）成交统计'!I539+'沪港通（沪）成交统计'!I539=0,"",'港股通（深）成交统计'!I539+'沪港通（沪）成交统计'!I539)</f>
        <v/>
      </c>
      <c r="J533" t="str">
        <f>IF('港股通（深）成交统计'!J539+'沪港通（沪）成交统计'!J539=0,"",'港股通（深）成交统计'!J539+'沪港通（沪）成交统计'!J539)</f>
        <v/>
      </c>
      <c r="K533" t="str">
        <f>IF('港股通（深）成交统计'!K539+'沪港通（沪）成交统计'!K539=0,"",'港股通（深）成交统计'!K539+'沪港通（沪）成交统计'!K539)</f>
        <v/>
      </c>
    </row>
    <row r="534" spans="1:11">
      <c r="A534" s="6" t="str">
        <f>IF('港股通（深）成交统计'!A540="","",'港股通（深）成交统计'!A540)</f>
        <v/>
      </c>
      <c r="B534" t="str">
        <f>IF('港股通（深）成交统计'!B540+'沪港通（沪）成交统计'!B540=0,"",'港股通（深）成交统计'!B540+'沪港通（沪）成交统计'!B540)</f>
        <v/>
      </c>
      <c r="C534" t="str">
        <f>IF('港股通（深）成交统计'!C540+'沪港通（沪）成交统计'!C540=0,"",'港股通（深）成交统计'!C540+'沪港通（沪）成交统计'!C540)</f>
        <v/>
      </c>
      <c r="D534" t="str">
        <f>IF('港股通（深）成交统计'!D540+'沪港通（沪）成交统计'!D540=0,"",'港股通（深）成交统计'!D540+'沪港通（沪）成交统计'!D540)</f>
        <v/>
      </c>
      <c r="E534" t="str">
        <f>IF('港股通（深）成交统计'!E540+'沪港通（沪）成交统计'!E540=0,"",'港股通（深）成交统计'!E540+'沪港通（沪）成交统计'!E540)</f>
        <v/>
      </c>
      <c r="F534" t="str">
        <f>IF('港股通（深）成交统计'!F540+'沪港通（沪）成交统计'!F540=0,"",'港股通（深）成交统计'!F540+'沪港通（沪）成交统计'!F540)</f>
        <v/>
      </c>
      <c r="G534" t="str">
        <f>IF('港股通（深）成交统计'!G540+'沪港通（沪）成交统计'!G540=0,"",'港股通（深）成交统计'!G540+'沪港通（沪）成交统计'!G540)</f>
        <v/>
      </c>
      <c r="H534" t="str">
        <f>IF('港股通（深）成交统计'!H540+'沪港通（沪）成交统计'!H540=0,"",'港股通（深）成交统计'!H540+'沪港通（沪）成交统计'!H540)</f>
        <v/>
      </c>
      <c r="I534" t="str">
        <f>IF('港股通（深）成交统计'!I540+'沪港通（沪）成交统计'!I540=0,"",'港股通（深）成交统计'!I540+'沪港通（沪）成交统计'!I540)</f>
        <v/>
      </c>
      <c r="J534" t="str">
        <f>IF('港股通（深）成交统计'!J540+'沪港通（沪）成交统计'!J540=0,"",'港股通（深）成交统计'!J540+'沪港通（沪）成交统计'!J540)</f>
        <v/>
      </c>
      <c r="K534" t="str">
        <f>IF('港股通（深）成交统计'!K540+'沪港通（沪）成交统计'!K540=0,"",'港股通（深）成交统计'!K540+'沪港通（沪）成交统计'!K540)</f>
        <v/>
      </c>
    </row>
    <row r="535" spans="1:11">
      <c r="A535" s="6" t="str">
        <f>IF('港股通（深）成交统计'!A541="","",'港股通（深）成交统计'!A541)</f>
        <v/>
      </c>
      <c r="B535" t="str">
        <f>IF('港股通（深）成交统计'!B541+'沪港通（沪）成交统计'!B541=0,"",'港股通（深）成交统计'!B541+'沪港通（沪）成交统计'!B541)</f>
        <v/>
      </c>
      <c r="C535" t="str">
        <f>IF('港股通（深）成交统计'!C541+'沪港通（沪）成交统计'!C541=0,"",'港股通（深）成交统计'!C541+'沪港通（沪）成交统计'!C541)</f>
        <v/>
      </c>
      <c r="D535" t="str">
        <f>IF('港股通（深）成交统计'!D541+'沪港通（沪）成交统计'!D541=0,"",'港股通（深）成交统计'!D541+'沪港通（沪）成交统计'!D541)</f>
        <v/>
      </c>
      <c r="E535" t="str">
        <f>IF('港股通（深）成交统计'!E541+'沪港通（沪）成交统计'!E541=0,"",'港股通（深）成交统计'!E541+'沪港通（沪）成交统计'!E541)</f>
        <v/>
      </c>
      <c r="F535" t="str">
        <f>IF('港股通（深）成交统计'!F541+'沪港通（沪）成交统计'!F541=0,"",'港股通（深）成交统计'!F541+'沪港通（沪）成交统计'!F541)</f>
        <v/>
      </c>
      <c r="G535" t="str">
        <f>IF('港股通（深）成交统计'!G541+'沪港通（沪）成交统计'!G541=0,"",'港股通（深）成交统计'!G541+'沪港通（沪）成交统计'!G541)</f>
        <v/>
      </c>
      <c r="H535" t="str">
        <f>IF('港股通（深）成交统计'!H541+'沪港通（沪）成交统计'!H541=0,"",'港股通（深）成交统计'!H541+'沪港通（沪）成交统计'!H541)</f>
        <v/>
      </c>
      <c r="I535" t="str">
        <f>IF('港股通（深）成交统计'!I541+'沪港通（沪）成交统计'!I541=0,"",'港股通（深）成交统计'!I541+'沪港通（沪）成交统计'!I541)</f>
        <v/>
      </c>
      <c r="J535" t="str">
        <f>IF('港股通（深）成交统计'!J541+'沪港通（沪）成交统计'!J541=0,"",'港股通（深）成交统计'!J541+'沪港通（沪）成交统计'!J541)</f>
        <v/>
      </c>
      <c r="K535" t="str">
        <f>IF('港股通（深）成交统计'!K541+'沪港通（沪）成交统计'!K541=0,"",'港股通（深）成交统计'!K541+'沪港通（沪）成交统计'!K541)</f>
        <v/>
      </c>
    </row>
    <row r="536" spans="1:11">
      <c r="A536" s="6" t="str">
        <f>IF('港股通（深）成交统计'!A542="","",'港股通（深）成交统计'!A542)</f>
        <v/>
      </c>
      <c r="B536" t="str">
        <f>IF('港股通（深）成交统计'!B542+'沪港通（沪）成交统计'!B542=0,"",'港股通（深）成交统计'!B542+'沪港通（沪）成交统计'!B542)</f>
        <v/>
      </c>
      <c r="C536" t="str">
        <f>IF('港股通（深）成交统计'!C542+'沪港通（沪）成交统计'!C542=0,"",'港股通（深）成交统计'!C542+'沪港通（沪）成交统计'!C542)</f>
        <v/>
      </c>
      <c r="D536" t="str">
        <f>IF('港股通（深）成交统计'!D542+'沪港通（沪）成交统计'!D542=0,"",'港股通（深）成交统计'!D542+'沪港通（沪）成交统计'!D542)</f>
        <v/>
      </c>
      <c r="E536" t="str">
        <f>IF('港股通（深）成交统计'!E542+'沪港通（沪）成交统计'!E542=0,"",'港股通（深）成交统计'!E542+'沪港通（沪）成交统计'!E542)</f>
        <v/>
      </c>
      <c r="F536" t="str">
        <f>IF('港股通（深）成交统计'!F542+'沪港通（沪）成交统计'!F542=0,"",'港股通（深）成交统计'!F542+'沪港通（沪）成交统计'!F542)</f>
        <v/>
      </c>
      <c r="G536" t="str">
        <f>IF('港股通（深）成交统计'!G542+'沪港通（沪）成交统计'!G542=0,"",'港股通（深）成交统计'!G542+'沪港通（沪）成交统计'!G542)</f>
        <v/>
      </c>
      <c r="H536" t="str">
        <f>IF('港股通（深）成交统计'!H542+'沪港通（沪）成交统计'!H542=0,"",'港股通（深）成交统计'!H542+'沪港通（沪）成交统计'!H542)</f>
        <v/>
      </c>
      <c r="I536" t="str">
        <f>IF('港股通（深）成交统计'!I542+'沪港通（沪）成交统计'!I542=0,"",'港股通（深）成交统计'!I542+'沪港通（沪）成交统计'!I542)</f>
        <v/>
      </c>
      <c r="J536" t="str">
        <f>IF('港股通（深）成交统计'!J542+'沪港通（沪）成交统计'!J542=0,"",'港股通（深）成交统计'!J542+'沪港通（沪）成交统计'!J542)</f>
        <v/>
      </c>
      <c r="K536" t="str">
        <f>IF('港股通（深）成交统计'!K542+'沪港通（沪）成交统计'!K542=0,"",'港股通（深）成交统计'!K542+'沪港通（沪）成交统计'!K542)</f>
        <v/>
      </c>
    </row>
    <row r="537" spans="1:11">
      <c r="A537" s="6" t="str">
        <f>IF('港股通（深）成交统计'!A543="","",'港股通（深）成交统计'!A543)</f>
        <v/>
      </c>
      <c r="B537" t="str">
        <f>IF('港股通（深）成交统计'!B543+'沪港通（沪）成交统计'!B543=0,"",'港股通（深）成交统计'!B543+'沪港通（沪）成交统计'!B543)</f>
        <v/>
      </c>
      <c r="C537" t="str">
        <f>IF('港股通（深）成交统计'!C543+'沪港通（沪）成交统计'!C543=0,"",'港股通（深）成交统计'!C543+'沪港通（沪）成交统计'!C543)</f>
        <v/>
      </c>
      <c r="D537" t="str">
        <f>IF('港股通（深）成交统计'!D543+'沪港通（沪）成交统计'!D543=0,"",'港股通（深）成交统计'!D543+'沪港通（沪）成交统计'!D543)</f>
        <v/>
      </c>
      <c r="E537" t="str">
        <f>IF('港股通（深）成交统计'!E543+'沪港通（沪）成交统计'!E543=0,"",'港股通（深）成交统计'!E543+'沪港通（沪）成交统计'!E543)</f>
        <v/>
      </c>
      <c r="F537" t="str">
        <f>IF('港股通（深）成交统计'!F543+'沪港通（沪）成交统计'!F543=0,"",'港股通（深）成交统计'!F543+'沪港通（沪）成交统计'!F543)</f>
        <v/>
      </c>
      <c r="G537" t="str">
        <f>IF('港股通（深）成交统计'!G543+'沪港通（沪）成交统计'!G543=0,"",'港股通（深）成交统计'!G543+'沪港通（沪）成交统计'!G543)</f>
        <v/>
      </c>
      <c r="H537" t="str">
        <f>IF('港股通（深）成交统计'!H543+'沪港通（沪）成交统计'!H543=0,"",'港股通（深）成交统计'!H543+'沪港通（沪）成交统计'!H543)</f>
        <v/>
      </c>
      <c r="I537" t="str">
        <f>IF('港股通（深）成交统计'!I543+'沪港通（沪）成交统计'!I543=0,"",'港股通（深）成交统计'!I543+'沪港通（沪）成交统计'!I543)</f>
        <v/>
      </c>
      <c r="J537" t="str">
        <f>IF('港股通（深）成交统计'!J543+'沪港通（沪）成交统计'!J543=0,"",'港股通（深）成交统计'!J543+'沪港通（沪）成交统计'!J543)</f>
        <v/>
      </c>
      <c r="K537" t="str">
        <f>IF('港股通（深）成交统计'!K543+'沪港通（沪）成交统计'!K543=0,"",'港股通（深）成交统计'!K543+'沪港通（沪）成交统计'!K543)</f>
        <v/>
      </c>
    </row>
    <row r="538" spans="1:11">
      <c r="A538" s="6" t="str">
        <f>IF('港股通（深）成交统计'!A544="","",'港股通（深）成交统计'!A544)</f>
        <v/>
      </c>
      <c r="B538" t="str">
        <f>IF('港股通（深）成交统计'!B544+'沪港通（沪）成交统计'!B544=0,"",'港股通（深）成交统计'!B544+'沪港通（沪）成交统计'!B544)</f>
        <v/>
      </c>
      <c r="C538" t="str">
        <f>IF('港股通（深）成交统计'!C544+'沪港通（沪）成交统计'!C544=0,"",'港股通（深）成交统计'!C544+'沪港通（沪）成交统计'!C544)</f>
        <v/>
      </c>
      <c r="D538" t="str">
        <f>IF('港股通（深）成交统计'!D544+'沪港通（沪）成交统计'!D544=0,"",'港股通（深）成交统计'!D544+'沪港通（沪）成交统计'!D544)</f>
        <v/>
      </c>
      <c r="E538" t="str">
        <f>IF('港股通（深）成交统计'!E544+'沪港通（沪）成交统计'!E544=0,"",'港股通（深）成交统计'!E544+'沪港通（沪）成交统计'!E544)</f>
        <v/>
      </c>
      <c r="F538" t="str">
        <f>IF('港股通（深）成交统计'!F544+'沪港通（沪）成交统计'!F544=0,"",'港股通（深）成交统计'!F544+'沪港通（沪）成交统计'!F544)</f>
        <v/>
      </c>
      <c r="G538" t="str">
        <f>IF('港股通（深）成交统计'!G544+'沪港通（沪）成交统计'!G544=0,"",'港股通（深）成交统计'!G544+'沪港通（沪）成交统计'!G544)</f>
        <v/>
      </c>
      <c r="H538" t="str">
        <f>IF('港股通（深）成交统计'!H544+'沪港通（沪）成交统计'!H544=0,"",'港股通（深）成交统计'!H544+'沪港通（沪）成交统计'!H544)</f>
        <v/>
      </c>
      <c r="I538" t="str">
        <f>IF('港股通（深）成交统计'!I544+'沪港通（沪）成交统计'!I544=0,"",'港股通（深）成交统计'!I544+'沪港通（沪）成交统计'!I544)</f>
        <v/>
      </c>
      <c r="J538" t="str">
        <f>IF('港股通（深）成交统计'!J544+'沪港通（沪）成交统计'!J544=0,"",'港股通（深）成交统计'!J544+'沪港通（沪）成交统计'!J544)</f>
        <v/>
      </c>
      <c r="K538" t="str">
        <f>IF('港股通（深）成交统计'!K544+'沪港通（沪）成交统计'!K544=0,"",'港股通（深）成交统计'!K544+'沪港通（沪）成交统计'!K544)</f>
        <v/>
      </c>
    </row>
    <row r="539" spans="1:11">
      <c r="A539" s="6" t="str">
        <f>IF('港股通（深）成交统计'!A545="","",'港股通（深）成交统计'!A545)</f>
        <v/>
      </c>
      <c r="B539" t="str">
        <f>IF('港股通（深）成交统计'!B545+'沪港通（沪）成交统计'!B545=0,"",'港股通（深）成交统计'!B545+'沪港通（沪）成交统计'!B545)</f>
        <v/>
      </c>
      <c r="C539" t="str">
        <f>IF('港股通（深）成交统计'!C545+'沪港通（沪）成交统计'!C545=0,"",'港股通（深）成交统计'!C545+'沪港通（沪）成交统计'!C545)</f>
        <v/>
      </c>
      <c r="D539" t="str">
        <f>IF('港股通（深）成交统计'!D545+'沪港通（沪）成交统计'!D545=0,"",'港股通（深）成交统计'!D545+'沪港通（沪）成交统计'!D545)</f>
        <v/>
      </c>
      <c r="E539" t="str">
        <f>IF('港股通（深）成交统计'!E545+'沪港通（沪）成交统计'!E545=0,"",'港股通（深）成交统计'!E545+'沪港通（沪）成交统计'!E545)</f>
        <v/>
      </c>
      <c r="F539" t="str">
        <f>IF('港股通（深）成交统计'!F545+'沪港通（沪）成交统计'!F545=0,"",'港股通（深）成交统计'!F545+'沪港通（沪）成交统计'!F545)</f>
        <v/>
      </c>
      <c r="G539" t="str">
        <f>IF('港股通（深）成交统计'!G545+'沪港通（沪）成交统计'!G545=0,"",'港股通（深）成交统计'!G545+'沪港通（沪）成交统计'!G545)</f>
        <v/>
      </c>
      <c r="H539" t="str">
        <f>IF('港股通（深）成交统计'!H545+'沪港通（沪）成交统计'!H545=0,"",'港股通（深）成交统计'!H545+'沪港通（沪）成交统计'!H545)</f>
        <v/>
      </c>
      <c r="I539" t="str">
        <f>IF('港股通（深）成交统计'!I545+'沪港通（沪）成交统计'!I545=0,"",'港股通（深）成交统计'!I545+'沪港通（沪）成交统计'!I545)</f>
        <v/>
      </c>
      <c r="J539" t="str">
        <f>IF('港股通（深）成交统计'!J545+'沪港通（沪）成交统计'!J545=0,"",'港股通（深）成交统计'!J545+'沪港通（沪）成交统计'!J545)</f>
        <v/>
      </c>
      <c r="K539" t="str">
        <f>IF('港股通（深）成交统计'!K545+'沪港通（沪）成交统计'!K545=0,"",'港股通（深）成交统计'!K545+'沪港通（沪）成交统计'!K545)</f>
        <v/>
      </c>
    </row>
    <row r="540" spans="1:11">
      <c r="A540" s="6" t="str">
        <f>IF('港股通（深）成交统计'!A546="","",'港股通（深）成交统计'!A546)</f>
        <v/>
      </c>
      <c r="B540" t="str">
        <f>IF('港股通（深）成交统计'!B546+'沪港通（沪）成交统计'!B546=0,"",'港股通（深）成交统计'!B546+'沪港通（沪）成交统计'!B546)</f>
        <v/>
      </c>
      <c r="C540" t="str">
        <f>IF('港股通（深）成交统计'!C546+'沪港通（沪）成交统计'!C546=0,"",'港股通（深）成交统计'!C546+'沪港通（沪）成交统计'!C546)</f>
        <v/>
      </c>
      <c r="D540" t="str">
        <f>IF('港股通（深）成交统计'!D546+'沪港通（沪）成交统计'!D546=0,"",'港股通（深）成交统计'!D546+'沪港通（沪）成交统计'!D546)</f>
        <v/>
      </c>
      <c r="E540" t="str">
        <f>IF('港股通（深）成交统计'!E546+'沪港通（沪）成交统计'!E546=0,"",'港股通（深）成交统计'!E546+'沪港通（沪）成交统计'!E546)</f>
        <v/>
      </c>
      <c r="F540" t="str">
        <f>IF('港股通（深）成交统计'!F546+'沪港通（沪）成交统计'!F546=0,"",'港股通（深）成交统计'!F546+'沪港通（沪）成交统计'!F546)</f>
        <v/>
      </c>
      <c r="G540" t="str">
        <f>IF('港股通（深）成交统计'!G546+'沪港通（沪）成交统计'!G546=0,"",'港股通（深）成交统计'!G546+'沪港通（沪）成交统计'!G546)</f>
        <v/>
      </c>
      <c r="H540" t="str">
        <f>IF('港股通（深）成交统计'!H546+'沪港通（沪）成交统计'!H546=0,"",'港股通（深）成交统计'!H546+'沪港通（沪）成交统计'!H546)</f>
        <v/>
      </c>
      <c r="I540" t="str">
        <f>IF('港股通（深）成交统计'!I546+'沪港通（沪）成交统计'!I546=0,"",'港股通（深）成交统计'!I546+'沪港通（沪）成交统计'!I546)</f>
        <v/>
      </c>
      <c r="J540" t="str">
        <f>IF('港股通（深）成交统计'!J546+'沪港通（沪）成交统计'!J546=0,"",'港股通（深）成交统计'!J546+'沪港通（沪）成交统计'!J546)</f>
        <v/>
      </c>
      <c r="K540" t="str">
        <f>IF('港股通（深）成交统计'!K546+'沪港通（沪）成交统计'!K546=0,"",'港股通（深）成交统计'!K546+'沪港通（沪）成交统计'!K546)</f>
        <v/>
      </c>
    </row>
    <row r="541" spans="1:11">
      <c r="A541" s="6" t="str">
        <f>IF('港股通（深）成交统计'!A547="","",'港股通（深）成交统计'!A547)</f>
        <v/>
      </c>
      <c r="B541" t="str">
        <f>IF('港股通（深）成交统计'!B547+'沪港通（沪）成交统计'!B547=0,"",'港股通（深）成交统计'!B547+'沪港通（沪）成交统计'!B547)</f>
        <v/>
      </c>
      <c r="C541" t="str">
        <f>IF('港股通（深）成交统计'!C547+'沪港通（沪）成交统计'!C547=0,"",'港股通（深）成交统计'!C547+'沪港通（沪）成交统计'!C547)</f>
        <v/>
      </c>
      <c r="D541" t="str">
        <f>IF('港股通（深）成交统计'!D547+'沪港通（沪）成交统计'!D547=0,"",'港股通（深）成交统计'!D547+'沪港通（沪）成交统计'!D547)</f>
        <v/>
      </c>
      <c r="E541" t="str">
        <f>IF('港股通（深）成交统计'!E547+'沪港通（沪）成交统计'!E547=0,"",'港股通（深）成交统计'!E547+'沪港通（沪）成交统计'!E547)</f>
        <v/>
      </c>
      <c r="F541" t="str">
        <f>IF('港股通（深）成交统计'!F547+'沪港通（沪）成交统计'!F547=0,"",'港股通（深）成交统计'!F547+'沪港通（沪）成交统计'!F547)</f>
        <v/>
      </c>
      <c r="G541" t="str">
        <f>IF('港股通（深）成交统计'!G547+'沪港通（沪）成交统计'!G547=0,"",'港股通（深）成交统计'!G547+'沪港通（沪）成交统计'!G547)</f>
        <v/>
      </c>
      <c r="H541" t="str">
        <f>IF('港股通（深）成交统计'!H547+'沪港通（沪）成交统计'!H547=0,"",'港股通（深）成交统计'!H547+'沪港通（沪）成交统计'!H547)</f>
        <v/>
      </c>
      <c r="I541" t="str">
        <f>IF('港股通（深）成交统计'!I547+'沪港通（沪）成交统计'!I547=0,"",'港股通（深）成交统计'!I547+'沪港通（沪）成交统计'!I547)</f>
        <v/>
      </c>
      <c r="J541" t="str">
        <f>IF('港股通（深）成交统计'!J547+'沪港通（沪）成交统计'!J547=0,"",'港股通（深）成交统计'!J547+'沪港通（沪）成交统计'!J547)</f>
        <v/>
      </c>
      <c r="K541" t="str">
        <f>IF('港股通（深）成交统计'!K547+'沪港通（沪）成交统计'!K547=0,"",'港股通（深）成交统计'!K547+'沪港通（沪）成交统计'!K547)</f>
        <v/>
      </c>
    </row>
    <row r="542" spans="1:11">
      <c r="A542" s="6" t="str">
        <f>IF('港股通（深）成交统计'!A548="","",'港股通（深）成交统计'!A548)</f>
        <v/>
      </c>
      <c r="B542" t="str">
        <f>IF('港股通（深）成交统计'!B548+'沪港通（沪）成交统计'!B548=0,"",'港股通（深）成交统计'!B548+'沪港通（沪）成交统计'!B548)</f>
        <v/>
      </c>
      <c r="C542" t="str">
        <f>IF('港股通（深）成交统计'!C548+'沪港通（沪）成交统计'!C548=0,"",'港股通（深）成交统计'!C548+'沪港通（沪）成交统计'!C548)</f>
        <v/>
      </c>
      <c r="D542" t="str">
        <f>IF('港股通（深）成交统计'!D548+'沪港通（沪）成交统计'!D548=0,"",'港股通（深）成交统计'!D548+'沪港通（沪）成交统计'!D548)</f>
        <v/>
      </c>
      <c r="E542" t="str">
        <f>IF('港股通（深）成交统计'!E548+'沪港通（沪）成交统计'!E548=0,"",'港股通（深）成交统计'!E548+'沪港通（沪）成交统计'!E548)</f>
        <v/>
      </c>
      <c r="F542" t="str">
        <f>IF('港股通（深）成交统计'!F548+'沪港通（沪）成交统计'!F548=0,"",'港股通（深）成交统计'!F548+'沪港通（沪）成交统计'!F548)</f>
        <v/>
      </c>
      <c r="G542" t="str">
        <f>IF('港股通（深）成交统计'!G548+'沪港通（沪）成交统计'!G548=0,"",'港股通（深）成交统计'!G548+'沪港通（沪）成交统计'!G548)</f>
        <v/>
      </c>
      <c r="H542" t="str">
        <f>IF('港股通（深）成交统计'!H548+'沪港通（沪）成交统计'!H548=0,"",'港股通（深）成交统计'!H548+'沪港通（沪）成交统计'!H548)</f>
        <v/>
      </c>
      <c r="I542" t="str">
        <f>IF('港股通（深）成交统计'!I548+'沪港通（沪）成交统计'!I548=0,"",'港股通（深）成交统计'!I548+'沪港通（沪）成交统计'!I548)</f>
        <v/>
      </c>
      <c r="J542" t="str">
        <f>IF('港股通（深）成交统计'!J548+'沪港通（沪）成交统计'!J548=0,"",'港股通（深）成交统计'!J548+'沪港通（沪）成交统计'!J548)</f>
        <v/>
      </c>
      <c r="K542" t="str">
        <f>IF('港股通（深）成交统计'!K548+'沪港通（沪）成交统计'!K548=0,"",'港股通（深）成交统计'!K548+'沪港通（沪）成交统计'!K548)</f>
        <v/>
      </c>
    </row>
    <row r="543" spans="1:11">
      <c r="A543" s="6" t="str">
        <f>IF('港股通（深）成交统计'!A549="","",'港股通（深）成交统计'!A549)</f>
        <v/>
      </c>
      <c r="B543" t="str">
        <f>IF('港股通（深）成交统计'!B549+'沪港通（沪）成交统计'!B549=0,"",'港股通（深）成交统计'!B549+'沪港通（沪）成交统计'!B549)</f>
        <v/>
      </c>
      <c r="C543" t="str">
        <f>IF('港股通（深）成交统计'!C549+'沪港通（沪）成交统计'!C549=0,"",'港股通（深）成交统计'!C549+'沪港通（沪）成交统计'!C549)</f>
        <v/>
      </c>
      <c r="D543" t="str">
        <f>IF('港股通（深）成交统计'!D549+'沪港通（沪）成交统计'!D549=0,"",'港股通（深）成交统计'!D549+'沪港通（沪）成交统计'!D549)</f>
        <v/>
      </c>
      <c r="E543" t="str">
        <f>IF('港股通（深）成交统计'!E549+'沪港通（沪）成交统计'!E549=0,"",'港股通（深）成交统计'!E549+'沪港通（沪）成交统计'!E549)</f>
        <v/>
      </c>
      <c r="F543" t="str">
        <f>IF('港股通（深）成交统计'!F549+'沪港通（沪）成交统计'!F549=0,"",'港股通（深）成交统计'!F549+'沪港通（沪）成交统计'!F549)</f>
        <v/>
      </c>
      <c r="G543" t="str">
        <f>IF('港股通（深）成交统计'!G549+'沪港通（沪）成交统计'!G549=0,"",'港股通（深）成交统计'!G549+'沪港通（沪）成交统计'!G549)</f>
        <v/>
      </c>
      <c r="H543" t="str">
        <f>IF('港股通（深）成交统计'!H549+'沪港通（沪）成交统计'!H549=0,"",'港股通（深）成交统计'!H549+'沪港通（沪）成交统计'!H549)</f>
        <v/>
      </c>
      <c r="I543" t="str">
        <f>IF('港股通（深）成交统计'!I549+'沪港通（沪）成交统计'!I549=0,"",'港股通（深）成交统计'!I549+'沪港通（沪）成交统计'!I549)</f>
        <v/>
      </c>
      <c r="J543" t="str">
        <f>IF('港股通（深）成交统计'!J549+'沪港通（沪）成交统计'!J549=0,"",'港股通（深）成交统计'!J549+'沪港通（沪）成交统计'!J549)</f>
        <v/>
      </c>
      <c r="K543" t="str">
        <f>IF('港股通（深）成交统计'!K549+'沪港通（沪）成交统计'!K549=0,"",'港股通（深）成交统计'!K549+'沪港通（沪）成交统计'!K549)</f>
        <v/>
      </c>
    </row>
    <row r="544" spans="1:11">
      <c r="A544" s="6" t="str">
        <f>IF('港股通（深）成交统计'!A550="","",'港股通（深）成交统计'!A550)</f>
        <v/>
      </c>
      <c r="B544" t="str">
        <f>IF('港股通（深）成交统计'!B550+'沪港通（沪）成交统计'!B550=0,"",'港股通（深）成交统计'!B550+'沪港通（沪）成交统计'!B550)</f>
        <v/>
      </c>
      <c r="C544" t="str">
        <f>IF('港股通（深）成交统计'!C550+'沪港通（沪）成交统计'!C550=0,"",'港股通（深）成交统计'!C550+'沪港通（沪）成交统计'!C550)</f>
        <v/>
      </c>
      <c r="D544" t="str">
        <f>IF('港股通（深）成交统计'!D550+'沪港通（沪）成交统计'!D550=0,"",'港股通（深）成交统计'!D550+'沪港通（沪）成交统计'!D550)</f>
        <v/>
      </c>
      <c r="E544" t="str">
        <f>IF('港股通（深）成交统计'!E550+'沪港通（沪）成交统计'!E550=0,"",'港股通（深）成交统计'!E550+'沪港通（沪）成交统计'!E550)</f>
        <v/>
      </c>
      <c r="F544" t="str">
        <f>IF('港股通（深）成交统计'!F550+'沪港通（沪）成交统计'!F550=0,"",'港股通（深）成交统计'!F550+'沪港通（沪）成交统计'!F550)</f>
        <v/>
      </c>
      <c r="G544" t="str">
        <f>IF('港股通（深）成交统计'!G550+'沪港通（沪）成交统计'!G550=0,"",'港股通（深）成交统计'!G550+'沪港通（沪）成交统计'!G550)</f>
        <v/>
      </c>
      <c r="H544" t="str">
        <f>IF('港股通（深）成交统计'!H550+'沪港通（沪）成交统计'!H550=0,"",'港股通（深）成交统计'!H550+'沪港通（沪）成交统计'!H550)</f>
        <v/>
      </c>
      <c r="I544" t="str">
        <f>IF('港股通（深）成交统计'!I550+'沪港通（沪）成交统计'!I550=0,"",'港股通（深）成交统计'!I550+'沪港通（沪）成交统计'!I550)</f>
        <v/>
      </c>
      <c r="J544" t="str">
        <f>IF('港股通（深）成交统计'!J550+'沪港通（沪）成交统计'!J550=0,"",'港股通（深）成交统计'!J550+'沪港通（沪）成交统计'!J550)</f>
        <v/>
      </c>
      <c r="K544" t="str">
        <f>IF('港股通（深）成交统计'!K550+'沪港通（沪）成交统计'!K550=0,"",'港股通（深）成交统计'!K550+'沪港通（沪）成交统计'!K550)</f>
        <v/>
      </c>
    </row>
    <row r="545" spans="1:11">
      <c r="A545" s="6" t="str">
        <f>IF('港股通（深）成交统计'!A551="","",'港股通（深）成交统计'!A551)</f>
        <v/>
      </c>
      <c r="B545" t="str">
        <f>IF('港股通（深）成交统计'!B551+'沪港通（沪）成交统计'!B551=0,"",'港股通（深）成交统计'!B551+'沪港通（沪）成交统计'!B551)</f>
        <v/>
      </c>
      <c r="C545" t="str">
        <f>IF('港股通（深）成交统计'!C551+'沪港通（沪）成交统计'!C551=0,"",'港股通（深）成交统计'!C551+'沪港通（沪）成交统计'!C551)</f>
        <v/>
      </c>
      <c r="D545" t="str">
        <f>IF('港股通（深）成交统计'!D551+'沪港通（沪）成交统计'!D551=0,"",'港股通（深）成交统计'!D551+'沪港通（沪）成交统计'!D551)</f>
        <v/>
      </c>
      <c r="E545" t="str">
        <f>IF('港股通（深）成交统计'!E551+'沪港通（沪）成交统计'!E551=0,"",'港股通（深）成交统计'!E551+'沪港通（沪）成交统计'!E551)</f>
        <v/>
      </c>
      <c r="F545" t="str">
        <f>IF('港股通（深）成交统计'!F551+'沪港通（沪）成交统计'!F551=0,"",'港股通（深）成交统计'!F551+'沪港通（沪）成交统计'!F551)</f>
        <v/>
      </c>
      <c r="G545" t="str">
        <f>IF('港股通（深）成交统计'!G551+'沪港通（沪）成交统计'!G551=0,"",'港股通（深）成交统计'!G551+'沪港通（沪）成交统计'!G551)</f>
        <v/>
      </c>
      <c r="H545" t="str">
        <f>IF('港股通（深）成交统计'!H551+'沪港通（沪）成交统计'!H551=0,"",'港股通（深）成交统计'!H551+'沪港通（沪）成交统计'!H551)</f>
        <v/>
      </c>
      <c r="I545" t="str">
        <f>IF('港股通（深）成交统计'!I551+'沪港通（沪）成交统计'!I551=0,"",'港股通（深）成交统计'!I551+'沪港通（沪）成交统计'!I551)</f>
        <v/>
      </c>
      <c r="J545" t="str">
        <f>IF('港股通（深）成交统计'!J551+'沪港通（沪）成交统计'!J551=0,"",'港股通（深）成交统计'!J551+'沪港通（沪）成交统计'!J551)</f>
        <v/>
      </c>
      <c r="K545" t="str">
        <f>IF('港股通（深）成交统计'!K551+'沪港通（沪）成交统计'!K551=0,"",'港股通（深）成交统计'!K551+'沪港通（沪）成交统计'!K551)</f>
        <v/>
      </c>
    </row>
    <row r="546" spans="1:11">
      <c r="A546" s="6" t="str">
        <f>IF('港股通（深）成交统计'!A552="","",'港股通（深）成交统计'!A552)</f>
        <v/>
      </c>
      <c r="B546" t="str">
        <f>IF('港股通（深）成交统计'!B552+'沪港通（沪）成交统计'!B552=0,"",'港股通（深）成交统计'!B552+'沪港通（沪）成交统计'!B552)</f>
        <v/>
      </c>
      <c r="C546" t="str">
        <f>IF('港股通（深）成交统计'!C552+'沪港通（沪）成交统计'!C552=0,"",'港股通（深）成交统计'!C552+'沪港通（沪）成交统计'!C552)</f>
        <v/>
      </c>
      <c r="D546" t="str">
        <f>IF('港股通（深）成交统计'!D552+'沪港通（沪）成交统计'!D552=0,"",'港股通（深）成交统计'!D552+'沪港通（沪）成交统计'!D552)</f>
        <v/>
      </c>
      <c r="E546" t="str">
        <f>IF('港股通（深）成交统计'!E552+'沪港通（沪）成交统计'!E552=0,"",'港股通（深）成交统计'!E552+'沪港通（沪）成交统计'!E552)</f>
        <v/>
      </c>
      <c r="F546" t="str">
        <f>IF('港股通（深）成交统计'!F552+'沪港通（沪）成交统计'!F552=0,"",'港股通（深）成交统计'!F552+'沪港通（沪）成交统计'!F552)</f>
        <v/>
      </c>
      <c r="G546" t="str">
        <f>IF('港股通（深）成交统计'!G552+'沪港通（沪）成交统计'!G552=0,"",'港股通（深）成交统计'!G552+'沪港通（沪）成交统计'!G552)</f>
        <v/>
      </c>
      <c r="H546" t="str">
        <f>IF('港股通（深）成交统计'!H552+'沪港通（沪）成交统计'!H552=0,"",'港股通（深）成交统计'!H552+'沪港通（沪）成交统计'!H552)</f>
        <v/>
      </c>
      <c r="I546" t="str">
        <f>IF('港股通（深）成交统计'!I552+'沪港通（沪）成交统计'!I552=0,"",'港股通（深）成交统计'!I552+'沪港通（沪）成交统计'!I552)</f>
        <v/>
      </c>
      <c r="J546" t="str">
        <f>IF('港股通（深）成交统计'!J552+'沪港通（沪）成交统计'!J552=0,"",'港股通（深）成交统计'!J552+'沪港通（沪）成交统计'!J552)</f>
        <v/>
      </c>
      <c r="K546" t="str">
        <f>IF('港股通（深）成交统计'!K552+'沪港通（沪）成交统计'!K552=0,"",'港股通（深）成交统计'!K552+'沪港通（沪）成交统计'!K552)</f>
        <v/>
      </c>
    </row>
    <row r="547" spans="1:11">
      <c r="A547" s="6" t="str">
        <f>IF('港股通（深）成交统计'!A553="","",'港股通（深）成交统计'!A553)</f>
        <v/>
      </c>
      <c r="B547" t="str">
        <f>IF('港股通（深）成交统计'!B553+'沪港通（沪）成交统计'!B553=0,"",'港股通（深）成交统计'!B553+'沪港通（沪）成交统计'!B553)</f>
        <v/>
      </c>
      <c r="C547" t="str">
        <f>IF('港股通（深）成交统计'!C553+'沪港通（沪）成交统计'!C553=0,"",'港股通（深）成交统计'!C553+'沪港通（沪）成交统计'!C553)</f>
        <v/>
      </c>
      <c r="D547" t="str">
        <f>IF('港股通（深）成交统计'!D553+'沪港通（沪）成交统计'!D553=0,"",'港股通（深）成交统计'!D553+'沪港通（沪）成交统计'!D553)</f>
        <v/>
      </c>
      <c r="E547" t="str">
        <f>IF('港股通（深）成交统计'!E553+'沪港通（沪）成交统计'!E553=0,"",'港股通（深）成交统计'!E553+'沪港通（沪）成交统计'!E553)</f>
        <v/>
      </c>
      <c r="F547" t="str">
        <f>IF('港股通（深）成交统计'!F553+'沪港通（沪）成交统计'!F553=0,"",'港股通（深）成交统计'!F553+'沪港通（沪）成交统计'!F553)</f>
        <v/>
      </c>
      <c r="G547" t="str">
        <f>IF('港股通（深）成交统计'!G553+'沪港通（沪）成交统计'!G553=0,"",'港股通（深）成交统计'!G553+'沪港通（沪）成交统计'!G553)</f>
        <v/>
      </c>
      <c r="H547" t="str">
        <f>IF('港股通（深）成交统计'!H553+'沪港通（沪）成交统计'!H553=0,"",'港股通（深）成交统计'!H553+'沪港通（沪）成交统计'!H553)</f>
        <v/>
      </c>
      <c r="I547" t="str">
        <f>IF('港股通（深）成交统计'!I553+'沪港通（沪）成交统计'!I553=0,"",'港股通（深）成交统计'!I553+'沪港通（沪）成交统计'!I553)</f>
        <v/>
      </c>
      <c r="J547" t="str">
        <f>IF('港股通（深）成交统计'!J553+'沪港通（沪）成交统计'!J553=0,"",'港股通（深）成交统计'!J553+'沪港通（沪）成交统计'!J553)</f>
        <v/>
      </c>
      <c r="K547" t="str">
        <f>IF('港股通（深）成交统计'!K553+'沪港通（沪）成交统计'!K553=0,"",'港股通（深）成交统计'!K553+'沪港通（沪）成交统计'!K553)</f>
        <v/>
      </c>
    </row>
    <row r="548" spans="1:11">
      <c r="A548" s="6" t="str">
        <f>IF('港股通（深）成交统计'!A554="","",'港股通（深）成交统计'!A554)</f>
        <v/>
      </c>
      <c r="B548" t="str">
        <f>IF('港股通（深）成交统计'!B554+'沪港通（沪）成交统计'!B554=0,"",'港股通（深）成交统计'!B554+'沪港通（沪）成交统计'!B554)</f>
        <v/>
      </c>
      <c r="C548" t="str">
        <f>IF('港股通（深）成交统计'!C554+'沪港通（沪）成交统计'!C554=0,"",'港股通（深）成交统计'!C554+'沪港通（沪）成交统计'!C554)</f>
        <v/>
      </c>
      <c r="D548" t="str">
        <f>IF('港股通（深）成交统计'!D554+'沪港通（沪）成交统计'!D554=0,"",'港股通（深）成交统计'!D554+'沪港通（沪）成交统计'!D554)</f>
        <v/>
      </c>
      <c r="E548" t="str">
        <f>IF('港股通（深）成交统计'!E554+'沪港通（沪）成交统计'!E554=0,"",'港股通（深）成交统计'!E554+'沪港通（沪）成交统计'!E554)</f>
        <v/>
      </c>
      <c r="F548" t="str">
        <f>IF('港股通（深）成交统计'!F554+'沪港通（沪）成交统计'!F554=0,"",'港股通（深）成交统计'!F554+'沪港通（沪）成交统计'!F554)</f>
        <v/>
      </c>
      <c r="G548" t="str">
        <f>IF('港股通（深）成交统计'!G554+'沪港通（沪）成交统计'!G554=0,"",'港股通（深）成交统计'!G554+'沪港通（沪）成交统计'!G554)</f>
        <v/>
      </c>
      <c r="H548" t="str">
        <f>IF('港股通（深）成交统计'!H554+'沪港通（沪）成交统计'!H554=0,"",'港股通（深）成交统计'!H554+'沪港通（沪）成交统计'!H554)</f>
        <v/>
      </c>
      <c r="I548" t="str">
        <f>IF('港股通（深）成交统计'!I554+'沪港通（沪）成交统计'!I554=0,"",'港股通（深）成交统计'!I554+'沪港通（沪）成交统计'!I554)</f>
        <v/>
      </c>
      <c r="J548" t="str">
        <f>IF('港股通（深）成交统计'!J554+'沪港通（沪）成交统计'!J554=0,"",'港股通（深）成交统计'!J554+'沪港通（沪）成交统计'!J554)</f>
        <v/>
      </c>
      <c r="K548" t="str">
        <f>IF('港股通（深）成交统计'!K554+'沪港通（沪）成交统计'!K554=0,"",'港股通（深）成交统计'!K554+'沪港通（沪）成交统计'!K554)</f>
        <v/>
      </c>
    </row>
    <row r="549" spans="1:11">
      <c r="A549" s="6" t="str">
        <f>IF('港股通（深）成交统计'!A555="","",'港股通（深）成交统计'!A555)</f>
        <v/>
      </c>
      <c r="B549" t="str">
        <f>IF('港股通（深）成交统计'!B555+'沪港通（沪）成交统计'!B555=0,"",'港股通（深）成交统计'!B555+'沪港通（沪）成交统计'!B555)</f>
        <v/>
      </c>
      <c r="C549" t="str">
        <f>IF('港股通（深）成交统计'!C555+'沪港通（沪）成交统计'!C555=0,"",'港股通（深）成交统计'!C555+'沪港通（沪）成交统计'!C555)</f>
        <v/>
      </c>
      <c r="D549" t="str">
        <f>IF('港股通（深）成交统计'!D555+'沪港通（沪）成交统计'!D555=0,"",'港股通（深）成交统计'!D555+'沪港通（沪）成交统计'!D555)</f>
        <v/>
      </c>
      <c r="E549" t="str">
        <f>IF('港股通（深）成交统计'!E555+'沪港通（沪）成交统计'!E555=0,"",'港股通（深）成交统计'!E555+'沪港通（沪）成交统计'!E555)</f>
        <v/>
      </c>
      <c r="F549" t="str">
        <f>IF('港股通（深）成交统计'!F555+'沪港通（沪）成交统计'!F555=0,"",'港股通（深）成交统计'!F555+'沪港通（沪）成交统计'!F555)</f>
        <v/>
      </c>
      <c r="G549" t="str">
        <f>IF('港股通（深）成交统计'!G555+'沪港通（沪）成交统计'!G555=0,"",'港股通（深）成交统计'!G555+'沪港通（沪）成交统计'!G555)</f>
        <v/>
      </c>
      <c r="H549" t="str">
        <f>IF('港股通（深）成交统计'!H555+'沪港通（沪）成交统计'!H555=0,"",'港股通（深）成交统计'!H555+'沪港通（沪）成交统计'!H555)</f>
        <v/>
      </c>
      <c r="I549" t="str">
        <f>IF('港股通（深）成交统计'!I555+'沪港通（沪）成交统计'!I555=0,"",'港股通（深）成交统计'!I555+'沪港通（沪）成交统计'!I555)</f>
        <v/>
      </c>
      <c r="J549" t="str">
        <f>IF('港股通（深）成交统计'!J555+'沪港通（沪）成交统计'!J555=0,"",'港股通（深）成交统计'!J555+'沪港通（沪）成交统计'!J555)</f>
        <v/>
      </c>
      <c r="K549" t="str">
        <f>IF('港股通（深）成交统计'!K555+'沪港通（沪）成交统计'!K555=0,"",'港股通（深）成交统计'!K555+'沪港通（沪）成交统计'!K555)</f>
        <v/>
      </c>
    </row>
    <row r="550" spans="1:11">
      <c r="A550" s="6" t="str">
        <f>IF('港股通（深）成交统计'!A556="","",'港股通（深）成交统计'!A556)</f>
        <v/>
      </c>
      <c r="B550" t="str">
        <f>IF('港股通（深）成交统计'!B556+'沪港通（沪）成交统计'!B556=0,"",'港股通（深）成交统计'!B556+'沪港通（沪）成交统计'!B556)</f>
        <v/>
      </c>
      <c r="C550" t="str">
        <f>IF('港股通（深）成交统计'!C556+'沪港通（沪）成交统计'!C556=0,"",'港股通（深）成交统计'!C556+'沪港通（沪）成交统计'!C556)</f>
        <v/>
      </c>
      <c r="D550" t="str">
        <f>IF('港股通（深）成交统计'!D556+'沪港通（沪）成交统计'!D556=0,"",'港股通（深）成交统计'!D556+'沪港通（沪）成交统计'!D556)</f>
        <v/>
      </c>
      <c r="E550" t="str">
        <f>IF('港股通（深）成交统计'!E556+'沪港通（沪）成交统计'!E556=0,"",'港股通（深）成交统计'!E556+'沪港通（沪）成交统计'!E556)</f>
        <v/>
      </c>
      <c r="F550" t="str">
        <f>IF('港股通（深）成交统计'!F556+'沪港通（沪）成交统计'!F556=0,"",'港股通（深）成交统计'!F556+'沪港通（沪）成交统计'!F556)</f>
        <v/>
      </c>
      <c r="G550" t="str">
        <f>IF('港股通（深）成交统计'!G556+'沪港通（沪）成交统计'!G556=0,"",'港股通（深）成交统计'!G556+'沪港通（沪）成交统计'!G556)</f>
        <v/>
      </c>
      <c r="H550" t="str">
        <f>IF('港股通（深）成交统计'!H556+'沪港通（沪）成交统计'!H556=0,"",'港股通（深）成交统计'!H556+'沪港通（沪）成交统计'!H556)</f>
        <v/>
      </c>
      <c r="I550" t="str">
        <f>IF('港股通（深）成交统计'!I556+'沪港通（沪）成交统计'!I556=0,"",'港股通（深）成交统计'!I556+'沪港通（沪）成交统计'!I556)</f>
        <v/>
      </c>
      <c r="J550" t="str">
        <f>IF('港股通（深）成交统计'!J556+'沪港通（沪）成交统计'!J556=0,"",'港股通（深）成交统计'!J556+'沪港通（沪）成交统计'!J556)</f>
        <v/>
      </c>
      <c r="K550" t="str">
        <f>IF('港股通（深）成交统计'!K556+'沪港通（沪）成交统计'!K556=0,"",'港股通（深）成交统计'!K556+'沪港通（沪）成交统计'!K556)</f>
        <v/>
      </c>
    </row>
    <row r="551" spans="1:11">
      <c r="A551" s="6" t="str">
        <f>IF('港股通（深）成交统计'!A557="","",'港股通（深）成交统计'!A557)</f>
        <v/>
      </c>
      <c r="B551" t="str">
        <f>IF('港股通（深）成交统计'!B557+'沪港通（沪）成交统计'!B557=0,"",'港股通（深）成交统计'!B557+'沪港通（沪）成交统计'!B557)</f>
        <v/>
      </c>
      <c r="C551" t="str">
        <f>IF('港股通（深）成交统计'!C557+'沪港通（沪）成交统计'!C557=0,"",'港股通（深）成交统计'!C557+'沪港通（沪）成交统计'!C557)</f>
        <v/>
      </c>
      <c r="D551" t="str">
        <f>IF('港股通（深）成交统计'!D557+'沪港通（沪）成交统计'!D557=0,"",'港股通（深）成交统计'!D557+'沪港通（沪）成交统计'!D557)</f>
        <v/>
      </c>
      <c r="E551" t="str">
        <f>IF('港股通（深）成交统计'!E557+'沪港通（沪）成交统计'!E557=0,"",'港股通（深）成交统计'!E557+'沪港通（沪）成交统计'!E557)</f>
        <v/>
      </c>
      <c r="F551" t="str">
        <f>IF('港股通（深）成交统计'!F557+'沪港通（沪）成交统计'!F557=0,"",'港股通（深）成交统计'!F557+'沪港通（沪）成交统计'!F557)</f>
        <v/>
      </c>
      <c r="G551" t="str">
        <f>IF('港股通（深）成交统计'!G557+'沪港通（沪）成交统计'!G557=0,"",'港股通（深）成交统计'!G557+'沪港通（沪）成交统计'!G557)</f>
        <v/>
      </c>
      <c r="H551" t="str">
        <f>IF('港股通（深）成交统计'!H557+'沪港通（沪）成交统计'!H557=0,"",'港股通（深）成交统计'!H557+'沪港通（沪）成交统计'!H557)</f>
        <v/>
      </c>
      <c r="I551" t="str">
        <f>IF('港股通（深）成交统计'!I557+'沪港通（沪）成交统计'!I557=0,"",'港股通（深）成交统计'!I557+'沪港通（沪）成交统计'!I557)</f>
        <v/>
      </c>
      <c r="J551" t="str">
        <f>IF('港股通（深）成交统计'!J557+'沪港通（沪）成交统计'!J557=0,"",'港股通（深）成交统计'!J557+'沪港通（沪）成交统计'!J557)</f>
        <v/>
      </c>
      <c r="K551" t="str">
        <f>IF('港股通（深）成交统计'!K557+'沪港通（沪）成交统计'!K557=0,"",'港股通（深）成交统计'!K557+'沪港通（沪）成交统计'!K557)</f>
        <v/>
      </c>
    </row>
    <row r="552" spans="1:11">
      <c r="A552" s="6" t="str">
        <f>IF('港股通（深）成交统计'!A558="","",'港股通（深）成交统计'!A558)</f>
        <v/>
      </c>
      <c r="B552" t="str">
        <f>IF('港股通（深）成交统计'!B558+'沪港通（沪）成交统计'!B558=0,"",'港股通（深）成交统计'!B558+'沪港通（沪）成交统计'!B558)</f>
        <v/>
      </c>
      <c r="C552" t="str">
        <f>IF('港股通（深）成交统计'!C558+'沪港通（沪）成交统计'!C558=0,"",'港股通（深）成交统计'!C558+'沪港通（沪）成交统计'!C558)</f>
        <v/>
      </c>
      <c r="D552" t="str">
        <f>IF('港股通（深）成交统计'!D558+'沪港通（沪）成交统计'!D558=0,"",'港股通（深）成交统计'!D558+'沪港通（沪）成交统计'!D558)</f>
        <v/>
      </c>
      <c r="E552" t="str">
        <f>IF('港股通（深）成交统计'!E558+'沪港通（沪）成交统计'!E558=0,"",'港股通（深）成交统计'!E558+'沪港通（沪）成交统计'!E558)</f>
        <v/>
      </c>
      <c r="F552" t="str">
        <f>IF('港股通（深）成交统计'!F558+'沪港通（沪）成交统计'!F558=0,"",'港股通（深）成交统计'!F558+'沪港通（沪）成交统计'!F558)</f>
        <v/>
      </c>
      <c r="G552" t="str">
        <f>IF('港股通（深）成交统计'!G558+'沪港通（沪）成交统计'!G558=0,"",'港股通（深）成交统计'!G558+'沪港通（沪）成交统计'!G558)</f>
        <v/>
      </c>
      <c r="H552" t="str">
        <f>IF('港股通（深）成交统计'!H558+'沪港通（沪）成交统计'!H558=0,"",'港股通（深）成交统计'!H558+'沪港通（沪）成交统计'!H558)</f>
        <v/>
      </c>
      <c r="I552" t="str">
        <f>IF('港股通（深）成交统计'!I558+'沪港通（沪）成交统计'!I558=0,"",'港股通（深）成交统计'!I558+'沪港通（沪）成交统计'!I558)</f>
        <v/>
      </c>
      <c r="J552" t="str">
        <f>IF('港股通（深）成交统计'!J558+'沪港通（沪）成交统计'!J558=0,"",'港股通（深）成交统计'!J558+'沪港通（沪）成交统计'!J558)</f>
        <v/>
      </c>
      <c r="K552" t="str">
        <f>IF('港股通（深）成交统计'!K558+'沪港通（沪）成交统计'!K558=0,"",'港股通（深）成交统计'!K558+'沪港通（沪）成交统计'!K558)</f>
        <v/>
      </c>
    </row>
    <row r="553" spans="1:11">
      <c r="A553" s="6" t="str">
        <f>IF('港股通（深）成交统计'!A559="","",'港股通（深）成交统计'!A559)</f>
        <v/>
      </c>
      <c r="B553" t="str">
        <f>IF('港股通（深）成交统计'!B559+'沪港通（沪）成交统计'!B559=0,"",'港股通（深）成交统计'!B559+'沪港通（沪）成交统计'!B559)</f>
        <v/>
      </c>
      <c r="C553" t="str">
        <f>IF('港股通（深）成交统计'!C559+'沪港通（沪）成交统计'!C559=0,"",'港股通（深）成交统计'!C559+'沪港通（沪）成交统计'!C559)</f>
        <v/>
      </c>
      <c r="D553" t="str">
        <f>IF('港股通（深）成交统计'!D559+'沪港通（沪）成交统计'!D559=0,"",'港股通（深）成交统计'!D559+'沪港通（沪）成交统计'!D559)</f>
        <v/>
      </c>
      <c r="E553" t="str">
        <f>IF('港股通（深）成交统计'!E559+'沪港通（沪）成交统计'!E559=0,"",'港股通（深）成交统计'!E559+'沪港通（沪）成交统计'!E559)</f>
        <v/>
      </c>
      <c r="F553" t="str">
        <f>IF('港股通（深）成交统计'!F559+'沪港通（沪）成交统计'!F559=0,"",'港股通（深）成交统计'!F559+'沪港通（沪）成交统计'!F559)</f>
        <v/>
      </c>
      <c r="G553" t="str">
        <f>IF('港股通（深）成交统计'!G559+'沪港通（沪）成交统计'!G559=0,"",'港股通（深）成交统计'!G559+'沪港通（沪）成交统计'!G559)</f>
        <v/>
      </c>
      <c r="H553" t="str">
        <f>IF('港股通（深）成交统计'!H559+'沪港通（沪）成交统计'!H559=0,"",'港股通（深）成交统计'!H559+'沪港通（沪）成交统计'!H559)</f>
        <v/>
      </c>
      <c r="I553" t="str">
        <f>IF('港股通（深）成交统计'!I559+'沪港通（沪）成交统计'!I559=0,"",'港股通（深）成交统计'!I559+'沪港通（沪）成交统计'!I559)</f>
        <v/>
      </c>
      <c r="J553" t="str">
        <f>IF('港股通（深）成交统计'!J559+'沪港通（沪）成交统计'!J559=0,"",'港股通（深）成交统计'!J559+'沪港通（沪）成交统计'!J559)</f>
        <v/>
      </c>
      <c r="K553" t="str">
        <f>IF('港股通（深）成交统计'!K559+'沪港通（沪）成交统计'!K559=0,"",'港股通（深）成交统计'!K559+'沪港通（沪）成交统计'!K559)</f>
        <v/>
      </c>
    </row>
    <row r="554" spans="1:11">
      <c r="A554" s="6" t="str">
        <f>IF('港股通（深）成交统计'!A560="","",'港股通（深）成交统计'!A560)</f>
        <v/>
      </c>
      <c r="B554" t="str">
        <f>IF('港股通（深）成交统计'!B560+'沪港通（沪）成交统计'!B560=0,"",'港股通（深）成交统计'!B560+'沪港通（沪）成交统计'!B560)</f>
        <v/>
      </c>
      <c r="C554" t="str">
        <f>IF('港股通（深）成交统计'!C560+'沪港通（沪）成交统计'!C560=0,"",'港股通（深）成交统计'!C560+'沪港通（沪）成交统计'!C560)</f>
        <v/>
      </c>
      <c r="D554" t="str">
        <f>IF('港股通（深）成交统计'!D560+'沪港通（沪）成交统计'!D560=0,"",'港股通（深）成交统计'!D560+'沪港通（沪）成交统计'!D560)</f>
        <v/>
      </c>
      <c r="E554" t="str">
        <f>IF('港股通（深）成交统计'!E560+'沪港通（沪）成交统计'!E560=0,"",'港股通（深）成交统计'!E560+'沪港通（沪）成交统计'!E560)</f>
        <v/>
      </c>
      <c r="F554" t="str">
        <f>IF('港股通（深）成交统计'!F560+'沪港通（沪）成交统计'!F560=0,"",'港股通（深）成交统计'!F560+'沪港通（沪）成交统计'!F560)</f>
        <v/>
      </c>
      <c r="G554" t="str">
        <f>IF('港股通（深）成交统计'!G560+'沪港通（沪）成交统计'!G560=0,"",'港股通（深）成交统计'!G560+'沪港通（沪）成交统计'!G560)</f>
        <v/>
      </c>
      <c r="H554" t="str">
        <f>IF('港股通（深）成交统计'!H560+'沪港通（沪）成交统计'!H560=0,"",'港股通（深）成交统计'!H560+'沪港通（沪）成交统计'!H560)</f>
        <v/>
      </c>
      <c r="I554" t="str">
        <f>IF('港股通（深）成交统计'!I560+'沪港通（沪）成交统计'!I560=0,"",'港股通（深）成交统计'!I560+'沪港通（沪）成交统计'!I560)</f>
        <v/>
      </c>
      <c r="J554" t="str">
        <f>IF('港股通（深）成交统计'!J560+'沪港通（沪）成交统计'!J560=0,"",'港股通（深）成交统计'!J560+'沪港通（沪）成交统计'!J560)</f>
        <v/>
      </c>
      <c r="K554" t="str">
        <f>IF('港股通（深）成交统计'!K560+'沪港通（沪）成交统计'!K560=0,"",'港股通（深）成交统计'!K560+'沪港通（沪）成交统计'!K560)</f>
        <v/>
      </c>
    </row>
    <row r="555" spans="1:11">
      <c r="A555" s="6" t="str">
        <f>IF('港股通（深）成交统计'!A561="","",'港股通（深）成交统计'!A561)</f>
        <v/>
      </c>
      <c r="B555" t="str">
        <f>IF('港股通（深）成交统计'!B561+'沪港通（沪）成交统计'!B561=0,"",'港股通（深）成交统计'!B561+'沪港通（沪）成交统计'!B561)</f>
        <v/>
      </c>
      <c r="C555" t="str">
        <f>IF('港股通（深）成交统计'!C561+'沪港通（沪）成交统计'!C561=0,"",'港股通（深）成交统计'!C561+'沪港通（沪）成交统计'!C561)</f>
        <v/>
      </c>
      <c r="D555" t="str">
        <f>IF('港股通（深）成交统计'!D561+'沪港通（沪）成交统计'!D561=0,"",'港股通（深）成交统计'!D561+'沪港通（沪）成交统计'!D561)</f>
        <v/>
      </c>
      <c r="E555" t="str">
        <f>IF('港股通（深）成交统计'!E561+'沪港通（沪）成交统计'!E561=0,"",'港股通（深）成交统计'!E561+'沪港通（沪）成交统计'!E561)</f>
        <v/>
      </c>
      <c r="F555" t="str">
        <f>IF('港股通（深）成交统计'!F561+'沪港通（沪）成交统计'!F561=0,"",'港股通（深）成交统计'!F561+'沪港通（沪）成交统计'!F561)</f>
        <v/>
      </c>
      <c r="G555" t="str">
        <f>IF('港股通（深）成交统计'!G561+'沪港通（沪）成交统计'!G561=0,"",'港股通（深）成交统计'!G561+'沪港通（沪）成交统计'!G561)</f>
        <v/>
      </c>
      <c r="H555" t="str">
        <f>IF('港股通（深）成交统计'!H561+'沪港通（沪）成交统计'!H561=0,"",'港股通（深）成交统计'!H561+'沪港通（沪）成交统计'!H561)</f>
        <v/>
      </c>
      <c r="I555" t="str">
        <f>IF('港股通（深）成交统计'!I561+'沪港通（沪）成交统计'!I561=0,"",'港股通（深）成交统计'!I561+'沪港通（沪）成交统计'!I561)</f>
        <v/>
      </c>
      <c r="J555" t="str">
        <f>IF('港股通（深）成交统计'!J561+'沪港通（沪）成交统计'!J561=0,"",'港股通（深）成交统计'!J561+'沪港通（沪）成交统计'!J561)</f>
        <v/>
      </c>
      <c r="K555" t="str">
        <f>IF('港股通（深）成交统计'!K561+'沪港通（沪）成交统计'!K561=0,"",'港股通（深）成交统计'!K561+'沪港通（沪）成交统计'!K561)</f>
        <v/>
      </c>
    </row>
    <row r="556" spans="1:11">
      <c r="A556" s="6" t="str">
        <f>IF('港股通（深）成交统计'!A562="","",'港股通（深）成交统计'!A562)</f>
        <v/>
      </c>
      <c r="B556" t="str">
        <f>IF('港股通（深）成交统计'!B562+'沪港通（沪）成交统计'!B562=0,"",'港股通（深）成交统计'!B562+'沪港通（沪）成交统计'!B562)</f>
        <v/>
      </c>
      <c r="C556" t="str">
        <f>IF('港股通（深）成交统计'!C562+'沪港通（沪）成交统计'!C562=0,"",'港股通（深）成交统计'!C562+'沪港通（沪）成交统计'!C562)</f>
        <v/>
      </c>
      <c r="D556" t="str">
        <f>IF('港股通（深）成交统计'!D562+'沪港通（沪）成交统计'!D562=0,"",'港股通（深）成交统计'!D562+'沪港通（沪）成交统计'!D562)</f>
        <v/>
      </c>
      <c r="E556" t="str">
        <f>IF('港股通（深）成交统计'!E562+'沪港通（沪）成交统计'!E562=0,"",'港股通（深）成交统计'!E562+'沪港通（沪）成交统计'!E562)</f>
        <v/>
      </c>
      <c r="F556" t="str">
        <f>IF('港股通（深）成交统计'!F562+'沪港通（沪）成交统计'!F562=0,"",'港股通（深）成交统计'!F562+'沪港通（沪）成交统计'!F562)</f>
        <v/>
      </c>
      <c r="G556" t="str">
        <f>IF('港股通（深）成交统计'!G562+'沪港通（沪）成交统计'!G562=0,"",'港股通（深）成交统计'!G562+'沪港通（沪）成交统计'!G562)</f>
        <v/>
      </c>
      <c r="H556" t="str">
        <f>IF('港股通（深）成交统计'!H562+'沪港通（沪）成交统计'!H562=0,"",'港股通（深）成交统计'!H562+'沪港通（沪）成交统计'!H562)</f>
        <v/>
      </c>
      <c r="I556" t="str">
        <f>IF('港股通（深）成交统计'!I562+'沪港通（沪）成交统计'!I562=0,"",'港股通（深）成交统计'!I562+'沪港通（沪）成交统计'!I562)</f>
        <v/>
      </c>
      <c r="J556" t="str">
        <f>IF('港股通（深）成交统计'!J562+'沪港通（沪）成交统计'!J562=0,"",'港股通（深）成交统计'!J562+'沪港通（沪）成交统计'!J562)</f>
        <v/>
      </c>
      <c r="K556" t="str">
        <f>IF('港股通（深）成交统计'!K562+'沪港通（沪）成交统计'!K562=0,"",'港股通（深）成交统计'!K562+'沪港通（沪）成交统计'!K562)</f>
        <v/>
      </c>
    </row>
    <row r="557" spans="1:11">
      <c r="A557" s="6" t="str">
        <f>IF('港股通（深）成交统计'!A563="","",'港股通（深）成交统计'!A563)</f>
        <v/>
      </c>
      <c r="B557" t="str">
        <f>IF('港股通（深）成交统计'!B563+'沪港通（沪）成交统计'!B563=0,"",'港股通（深）成交统计'!B563+'沪港通（沪）成交统计'!B563)</f>
        <v/>
      </c>
      <c r="C557" t="str">
        <f>IF('港股通（深）成交统计'!C563+'沪港通（沪）成交统计'!C563=0,"",'港股通（深）成交统计'!C563+'沪港通（沪）成交统计'!C563)</f>
        <v/>
      </c>
      <c r="D557" t="str">
        <f>IF('港股通（深）成交统计'!D563+'沪港通（沪）成交统计'!D563=0,"",'港股通（深）成交统计'!D563+'沪港通（沪）成交统计'!D563)</f>
        <v/>
      </c>
      <c r="E557" t="str">
        <f>IF('港股通（深）成交统计'!E563+'沪港通（沪）成交统计'!E563=0,"",'港股通（深）成交统计'!E563+'沪港通（沪）成交统计'!E563)</f>
        <v/>
      </c>
      <c r="F557" t="str">
        <f>IF('港股通（深）成交统计'!F563+'沪港通（沪）成交统计'!F563=0,"",'港股通（深）成交统计'!F563+'沪港通（沪）成交统计'!F563)</f>
        <v/>
      </c>
      <c r="G557" t="str">
        <f>IF('港股通（深）成交统计'!G563+'沪港通（沪）成交统计'!G563=0,"",'港股通（深）成交统计'!G563+'沪港通（沪）成交统计'!G563)</f>
        <v/>
      </c>
      <c r="H557" t="str">
        <f>IF('港股通（深）成交统计'!H563+'沪港通（沪）成交统计'!H563=0,"",'港股通（深）成交统计'!H563+'沪港通（沪）成交统计'!H563)</f>
        <v/>
      </c>
      <c r="I557" t="str">
        <f>IF('港股通（深）成交统计'!I563+'沪港通（沪）成交统计'!I563=0,"",'港股通（深）成交统计'!I563+'沪港通（沪）成交统计'!I563)</f>
        <v/>
      </c>
      <c r="J557" t="str">
        <f>IF('港股通（深）成交统计'!J563+'沪港通（沪）成交统计'!J563=0,"",'港股通（深）成交统计'!J563+'沪港通（沪）成交统计'!J563)</f>
        <v/>
      </c>
      <c r="K557" t="str">
        <f>IF('港股通（深）成交统计'!K563+'沪港通（沪）成交统计'!K563=0,"",'港股通（深）成交统计'!K563+'沪港通（沪）成交统计'!K563)</f>
        <v/>
      </c>
    </row>
    <row r="558" spans="1:11">
      <c r="A558" s="6" t="str">
        <f>IF('港股通（深）成交统计'!A564="","",'港股通（深）成交统计'!A564)</f>
        <v/>
      </c>
      <c r="B558" t="str">
        <f>IF('港股通（深）成交统计'!B564+'沪港通（沪）成交统计'!B564=0,"",'港股通（深）成交统计'!B564+'沪港通（沪）成交统计'!B564)</f>
        <v/>
      </c>
      <c r="C558" t="str">
        <f>IF('港股通（深）成交统计'!C564+'沪港通（沪）成交统计'!C564=0,"",'港股通（深）成交统计'!C564+'沪港通（沪）成交统计'!C564)</f>
        <v/>
      </c>
      <c r="D558" t="str">
        <f>IF('港股通（深）成交统计'!D564+'沪港通（沪）成交统计'!D564=0,"",'港股通（深）成交统计'!D564+'沪港通（沪）成交统计'!D564)</f>
        <v/>
      </c>
      <c r="E558" t="str">
        <f>IF('港股通（深）成交统计'!E564+'沪港通（沪）成交统计'!E564=0,"",'港股通（深）成交统计'!E564+'沪港通（沪）成交统计'!E564)</f>
        <v/>
      </c>
      <c r="F558" t="str">
        <f>IF('港股通（深）成交统计'!F564+'沪港通（沪）成交统计'!F564=0,"",'港股通（深）成交统计'!F564+'沪港通（沪）成交统计'!F564)</f>
        <v/>
      </c>
      <c r="G558" t="str">
        <f>IF('港股通（深）成交统计'!G564+'沪港通（沪）成交统计'!G564=0,"",'港股通（深）成交统计'!G564+'沪港通（沪）成交统计'!G564)</f>
        <v/>
      </c>
      <c r="H558" t="str">
        <f>IF('港股通（深）成交统计'!H564+'沪港通（沪）成交统计'!H564=0,"",'港股通（深）成交统计'!H564+'沪港通（沪）成交统计'!H564)</f>
        <v/>
      </c>
      <c r="I558" t="str">
        <f>IF('港股通（深）成交统计'!I564+'沪港通（沪）成交统计'!I564=0,"",'港股通（深）成交统计'!I564+'沪港通（沪）成交统计'!I564)</f>
        <v/>
      </c>
      <c r="J558" t="str">
        <f>IF('港股通（深）成交统计'!J564+'沪港通（沪）成交统计'!J564=0,"",'港股通（深）成交统计'!J564+'沪港通（沪）成交统计'!J564)</f>
        <v/>
      </c>
      <c r="K558" t="str">
        <f>IF('港股通（深）成交统计'!K564+'沪港通（沪）成交统计'!K564=0,"",'港股通（深）成交统计'!K564+'沪港通（沪）成交统计'!K564)</f>
        <v/>
      </c>
    </row>
    <row r="559" spans="1:11">
      <c r="A559" s="6" t="str">
        <f>IF('港股通（深）成交统计'!A565="","",'港股通（深）成交统计'!A565)</f>
        <v/>
      </c>
      <c r="B559" t="str">
        <f>IF('港股通（深）成交统计'!B565+'沪港通（沪）成交统计'!B565=0,"",'港股通（深）成交统计'!B565+'沪港通（沪）成交统计'!B565)</f>
        <v/>
      </c>
      <c r="C559" t="str">
        <f>IF('港股通（深）成交统计'!C565+'沪港通（沪）成交统计'!C565=0,"",'港股通（深）成交统计'!C565+'沪港通（沪）成交统计'!C565)</f>
        <v/>
      </c>
      <c r="D559" t="str">
        <f>IF('港股通（深）成交统计'!D565+'沪港通（沪）成交统计'!D565=0,"",'港股通（深）成交统计'!D565+'沪港通（沪）成交统计'!D565)</f>
        <v/>
      </c>
      <c r="E559" t="str">
        <f>IF('港股通（深）成交统计'!E565+'沪港通（沪）成交统计'!E565=0,"",'港股通（深）成交统计'!E565+'沪港通（沪）成交统计'!E565)</f>
        <v/>
      </c>
      <c r="F559" t="str">
        <f>IF('港股通（深）成交统计'!F565+'沪港通（沪）成交统计'!F565=0,"",'港股通（深）成交统计'!F565+'沪港通（沪）成交统计'!F565)</f>
        <v/>
      </c>
      <c r="G559" t="str">
        <f>IF('港股通（深）成交统计'!G565+'沪港通（沪）成交统计'!G565=0,"",'港股通（深）成交统计'!G565+'沪港通（沪）成交统计'!G565)</f>
        <v/>
      </c>
      <c r="H559" t="str">
        <f>IF('港股通（深）成交统计'!H565+'沪港通（沪）成交统计'!H565=0,"",'港股通（深）成交统计'!H565+'沪港通（沪）成交统计'!H565)</f>
        <v/>
      </c>
      <c r="I559" t="str">
        <f>IF('港股通（深）成交统计'!I565+'沪港通（沪）成交统计'!I565=0,"",'港股通（深）成交统计'!I565+'沪港通（沪）成交统计'!I565)</f>
        <v/>
      </c>
      <c r="J559" t="str">
        <f>IF('港股通（深）成交统计'!J565+'沪港通（沪）成交统计'!J565=0,"",'港股通（深）成交统计'!J565+'沪港通（沪）成交统计'!J565)</f>
        <v/>
      </c>
      <c r="K559" t="str">
        <f>IF('港股通（深）成交统计'!K565+'沪港通（沪）成交统计'!K565=0,"",'港股通（深）成交统计'!K565+'沪港通（沪）成交统计'!K565)</f>
        <v/>
      </c>
    </row>
    <row r="560" spans="1:11">
      <c r="A560" s="6" t="str">
        <f>IF('港股通（深）成交统计'!A566="","",'港股通（深）成交统计'!A566)</f>
        <v/>
      </c>
      <c r="B560" t="str">
        <f>IF('港股通（深）成交统计'!B566+'沪港通（沪）成交统计'!B566=0,"",'港股通（深）成交统计'!B566+'沪港通（沪）成交统计'!B566)</f>
        <v/>
      </c>
      <c r="C560" t="str">
        <f>IF('港股通（深）成交统计'!C566+'沪港通（沪）成交统计'!C566=0,"",'港股通（深）成交统计'!C566+'沪港通（沪）成交统计'!C566)</f>
        <v/>
      </c>
      <c r="D560" t="str">
        <f>IF('港股通（深）成交统计'!D566+'沪港通（沪）成交统计'!D566=0,"",'港股通（深）成交统计'!D566+'沪港通（沪）成交统计'!D566)</f>
        <v/>
      </c>
      <c r="E560" t="str">
        <f>IF('港股通（深）成交统计'!E566+'沪港通（沪）成交统计'!E566=0,"",'港股通（深）成交统计'!E566+'沪港通（沪）成交统计'!E566)</f>
        <v/>
      </c>
      <c r="F560" t="str">
        <f>IF('港股通（深）成交统计'!F566+'沪港通（沪）成交统计'!F566=0,"",'港股通（深）成交统计'!F566+'沪港通（沪）成交统计'!F566)</f>
        <v/>
      </c>
      <c r="G560" t="str">
        <f>IF('港股通（深）成交统计'!G566+'沪港通（沪）成交统计'!G566=0,"",'港股通（深）成交统计'!G566+'沪港通（沪）成交统计'!G566)</f>
        <v/>
      </c>
      <c r="H560" t="str">
        <f>IF('港股通（深）成交统计'!H566+'沪港通（沪）成交统计'!H566=0,"",'港股通（深）成交统计'!H566+'沪港通（沪）成交统计'!H566)</f>
        <v/>
      </c>
      <c r="I560" t="str">
        <f>IF('港股通（深）成交统计'!I566+'沪港通（沪）成交统计'!I566=0,"",'港股通（深）成交统计'!I566+'沪港通（沪）成交统计'!I566)</f>
        <v/>
      </c>
      <c r="J560" t="str">
        <f>IF('港股通（深）成交统计'!J566+'沪港通（沪）成交统计'!J566=0,"",'港股通（深）成交统计'!J566+'沪港通（沪）成交统计'!J566)</f>
        <v/>
      </c>
      <c r="K560" t="str">
        <f>IF('港股通（深）成交统计'!K566+'沪港通（沪）成交统计'!K566=0,"",'港股通（深）成交统计'!K566+'沪港通（沪）成交统计'!K566)</f>
        <v/>
      </c>
    </row>
    <row r="561" spans="1:11">
      <c r="A561" s="6" t="str">
        <f>IF('港股通（深）成交统计'!A567="","",'港股通（深）成交统计'!A567)</f>
        <v/>
      </c>
      <c r="B561" t="str">
        <f>IF('港股通（深）成交统计'!B567+'沪港通（沪）成交统计'!B567=0,"",'港股通（深）成交统计'!B567+'沪港通（沪）成交统计'!B567)</f>
        <v/>
      </c>
      <c r="C561" t="str">
        <f>IF('港股通（深）成交统计'!C567+'沪港通（沪）成交统计'!C567=0,"",'港股通（深）成交统计'!C567+'沪港通（沪）成交统计'!C567)</f>
        <v/>
      </c>
      <c r="D561" t="str">
        <f>IF('港股通（深）成交统计'!D567+'沪港通（沪）成交统计'!D567=0,"",'港股通（深）成交统计'!D567+'沪港通（沪）成交统计'!D567)</f>
        <v/>
      </c>
      <c r="E561" t="str">
        <f>IF('港股通（深）成交统计'!E567+'沪港通（沪）成交统计'!E567=0,"",'港股通（深）成交统计'!E567+'沪港通（沪）成交统计'!E567)</f>
        <v/>
      </c>
      <c r="F561" t="str">
        <f>IF('港股通（深）成交统计'!F567+'沪港通（沪）成交统计'!F567=0,"",'港股通（深）成交统计'!F567+'沪港通（沪）成交统计'!F567)</f>
        <v/>
      </c>
      <c r="G561" t="str">
        <f>IF('港股通（深）成交统计'!G567+'沪港通（沪）成交统计'!G567=0,"",'港股通（深）成交统计'!G567+'沪港通（沪）成交统计'!G567)</f>
        <v/>
      </c>
      <c r="H561" t="str">
        <f>IF('港股通（深）成交统计'!H567+'沪港通（沪）成交统计'!H567=0,"",'港股通（深）成交统计'!H567+'沪港通（沪）成交统计'!H567)</f>
        <v/>
      </c>
      <c r="I561" t="str">
        <f>IF('港股通（深）成交统计'!I567+'沪港通（沪）成交统计'!I567=0,"",'港股通（深）成交统计'!I567+'沪港通（沪）成交统计'!I567)</f>
        <v/>
      </c>
      <c r="J561" t="str">
        <f>IF('港股通（深）成交统计'!J567+'沪港通（沪）成交统计'!J567=0,"",'港股通（深）成交统计'!J567+'沪港通（沪）成交统计'!J567)</f>
        <v/>
      </c>
      <c r="K561" t="str">
        <f>IF('港股通（深）成交统计'!K567+'沪港通（沪）成交统计'!K567=0,"",'港股通（深）成交统计'!K567+'沪港通（沪）成交统计'!K567)</f>
        <v/>
      </c>
    </row>
    <row r="562" spans="1:11">
      <c r="A562" s="6" t="str">
        <f>IF('港股通（深）成交统计'!A568="","",'港股通（深）成交统计'!A568)</f>
        <v/>
      </c>
      <c r="B562" t="str">
        <f>IF('港股通（深）成交统计'!B568+'沪港通（沪）成交统计'!B568=0,"",'港股通（深）成交统计'!B568+'沪港通（沪）成交统计'!B568)</f>
        <v/>
      </c>
      <c r="C562" t="str">
        <f>IF('港股通（深）成交统计'!C568+'沪港通（沪）成交统计'!C568=0,"",'港股通（深）成交统计'!C568+'沪港通（沪）成交统计'!C568)</f>
        <v/>
      </c>
      <c r="D562" t="str">
        <f>IF('港股通（深）成交统计'!D568+'沪港通（沪）成交统计'!D568=0,"",'港股通（深）成交统计'!D568+'沪港通（沪）成交统计'!D568)</f>
        <v/>
      </c>
      <c r="E562" t="str">
        <f>IF('港股通（深）成交统计'!E568+'沪港通（沪）成交统计'!E568=0,"",'港股通（深）成交统计'!E568+'沪港通（沪）成交统计'!E568)</f>
        <v/>
      </c>
      <c r="F562" t="str">
        <f>IF('港股通（深）成交统计'!F568+'沪港通（沪）成交统计'!F568=0,"",'港股通（深）成交统计'!F568+'沪港通（沪）成交统计'!F568)</f>
        <v/>
      </c>
      <c r="G562" t="str">
        <f>IF('港股通（深）成交统计'!G568+'沪港通（沪）成交统计'!G568=0,"",'港股通（深）成交统计'!G568+'沪港通（沪）成交统计'!G568)</f>
        <v/>
      </c>
      <c r="H562" t="str">
        <f>IF('港股通（深）成交统计'!H568+'沪港通（沪）成交统计'!H568=0,"",'港股通（深）成交统计'!H568+'沪港通（沪）成交统计'!H568)</f>
        <v/>
      </c>
      <c r="I562" t="str">
        <f>IF('港股通（深）成交统计'!I568+'沪港通（沪）成交统计'!I568=0,"",'港股通（深）成交统计'!I568+'沪港通（沪）成交统计'!I568)</f>
        <v/>
      </c>
      <c r="J562" t="str">
        <f>IF('港股通（深）成交统计'!J568+'沪港通（沪）成交统计'!J568=0,"",'港股通（深）成交统计'!J568+'沪港通（沪）成交统计'!J568)</f>
        <v/>
      </c>
      <c r="K562" t="str">
        <f>IF('港股通（深）成交统计'!K568+'沪港通（沪）成交统计'!K568=0,"",'港股通（深）成交统计'!K568+'沪港通（沪）成交统计'!K568)</f>
        <v/>
      </c>
    </row>
    <row r="563" spans="1:11">
      <c r="A563" s="6" t="str">
        <f>IF('港股通（深）成交统计'!A569="","",'港股通（深）成交统计'!A569)</f>
        <v/>
      </c>
      <c r="B563" t="str">
        <f>IF('港股通（深）成交统计'!B569+'沪港通（沪）成交统计'!B569=0,"",'港股通（深）成交统计'!B569+'沪港通（沪）成交统计'!B569)</f>
        <v/>
      </c>
      <c r="C563" t="str">
        <f>IF('港股通（深）成交统计'!C569+'沪港通（沪）成交统计'!C569=0,"",'港股通（深）成交统计'!C569+'沪港通（沪）成交统计'!C569)</f>
        <v/>
      </c>
      <c r="D563" t="str">
        <f>IF('港股通（深）成交统计'!D569+'沪港通（沪）成交统计'!D569=0,"",'港股通（深）成交统计'!D569+'沪港通（沪）成交统计'!D569)</f>
        <v/>
      </c>
      <c r="E563" t="str">
        <f>IF('港股通（深）成交统计'!E569+'沪港通（沪）成交统计'!E569=0,"",'港股通（深）成交统计'!E569+'沪港通（沪）成交统计'!E569)</f>
        <v/>
      </c>
      <c r="F563" t="str">
        <f>IF('港股通（深）成交统计'!F569+'沪港通（沪）成交统计'!F569=0,"",'港股通（深）成交统计'!F569+'沪港通（沪）成交统计'!F569)</f>
        <v/>
      </c>
      <c r="G563" t="str">
        <f>IF('港股通（深）成交统计'!G569+'沪港通（沪）成交统计'!G569=0,"",'港股通（深）成交统计'!G569+'沪港通（沪）成交统计'!G569)</f>
        <v/>
      </c>
      <c r="H563" t="str">
        <f>IF('港股通（深）成交统计'!H569+'沪港通（沪）成交统计'!H569=0,"",'港股通（深）成交统计'!H569+'沪港通（沪）成交统计'!H569)</f>
        <v/>
      </c>
      <c r="I563" t="str">
        <f>IF('港股通（深）成交统计'!I569+'沪港通（沪）成交统计'!I569=0,"",'港股通（深）成交统计'!I569+'沪港通（沪）成交统计'!I569)</f>
        <v/>
      </c>
      <c r="J563" t="str">
        <f>IF('港股通（深）成交统计'!J569+'沪港通（沪）成交统计'!J569=0,"",'港股通（深）成交统计'!J569+'沪港通（沪）成交统计'!J569)</f>
        <v/>
      </c>
      <c r="K563" t="str">
        <f>IF('港股通（深）成交统计'!K569+'沪港通（沪）成交统计'!K569=0,"",'港股通（深）成交统计'!K569+'沪港通（沪）成交统计'!K569)</f>
        <v/>
      </c>
    </row>
    <row r="564" spans="1:11">
      <c r="A564" s="6" t="str">
        <f>IF('港股通（深）成交统计'!A570="","",'港股通（深）成交统计'!A570)</f>
        <v/>
      </c>
      <c r="B564" t="str">
        <f>IF('港股通（深）成交统计'!B570+'沪港通（沪）成交统计'!B570=0,"",'港股通（深）成交统计'!B570+'沪港通（沪）成交统计'!B570)</f>
        <v/>
      </c>
      <c r="C564" t="str">
        <f>IF('港股通（深）成交统计'!C570+'沪港通（沪）成交统计'!C570=0,"",'港股通（深）成交统计'!C570+'沪港通（沪）成交统计'!C570)</f>
        <v/>
      </c>
      <c r="D564" t="str">
        <f>IF('港股通（深）成交统计'!D570+'沪港通（沪）成交统计'!D570=0,"",'港股通（深）成交统计'!D570+'沪港通（沪）成交统计'!D570)</f>
        <v/>
      </c>
      <c r="E564" t="str">
        <f>IF('港股通（深）成交统计'!E570+'沪港通（沪）成交统计'!E570=0,"",'港股通（深）成交统计'!E570+'沪港通（沪）成交统计'!E570)</f>
        <v/>
      </c>
      <c r="F564" t="str">
        <f>IF('港股通（深）成交统计'!F570+'沪港通（沪）成交统计'!F570=0,"",'港股通（深）成交统计'!F570+'沪港通（沪）成交统计'!F570)</f>
        <v/>
      </c>
      <c r="G564" t="str">
        <f>IF('港股通（深）成交统计'!G570+'沪港通（沪）成交统计'!G570=0,"",'港股通（深）成交统计'!G570+'沪港通（沪）成交统计'!G570)</f>
        <v/>
      </c>
      <c r="H564" t="str">
        <f>IF('港股通（深）成交统计'!H570+'沪港通（沪）成交统计'!H570=0,"",'港股通（深）成交统计'!H570+'沪港通（沪）成交统计'!H570)</f>
        <v/>
      </c>
      <c r="I564" t="str">
        <f>IF('港股通（深）成交统计'!I570+'沪港通（沪）成交统计'!I570=0,"",'港股通（深）成交统计'!I570+'沪港通（沪）成交统计'!I570)</f>
        <v/>
      </c>
      <c r="J564" t="str">
        <f>IF('港股通（深）成交统计'!J570+'沪港通（沪）成交统计'!J570=0,"",'港股通（深）成交统计'!J570+'沪港通（沪）成交统计'!J570)</f>
        <v/>
      </c>
      <c r="K564" t="str">
        <f>IF('港股通（深）成交统计'!K570+'沪港通（沪）成交统计'!K570=0,"",'港股通（深）成交统计'!K570+'沪港通（沪）成交统计'!K570)</f>
        <v/>
      </c>
    </row>
    <row r="565" spans="1:11">
      <c r="A565" s="6" t="str">
        <f>IF('港股通（深）成交统计'!A571="","",'港股通（深）成交统计'!A571)</f>
        <v/>
      </c>
      <c r="B565" t="str">
        <f>IF('港股通（深）成交统计'!B571+'沪港通（沪）成交统计'!B571=0,"",'港股通（深）成交统计'!B571+'沪港通（沪）成交统计'!B571)</f>
        <v/>
      </c>
      <c r="C565" t="str">
        <f>IF('港股通（深）成交统计'!C571+'沪港通（沪）成交统计'!C571=0,"",'港股通（深）成交统计'!C571+'沪港通（沪）成交统计'!C571)</f>
        <v/>
      </c>
      <c r="D565" t="str">
        <f>IF('港股通（深）成交统计'!D571+'沪港通（沪）成交统计'!D571=0,"",'港股通（深）成交统计'!D571+'沪港通（沪）成交统计'!D571)</f>
        <v/>
      </c>
      <c r="E565" t="str">
        <f>IF('港股通（深）成交统计'!E571+'沪港通（沪）成交统计'!E571=0,"",'港股通（深）成交统计'!E571+'沪港通（沪）成交统计'!E571)</f>
        <v/>
      </c>
      <c r="F565" t="str">
        <f>IF('港股通（深）成交统计'!F571+'沪港通（沪）成交统计'!F571=0,"",'港股通（深）成交统计'!F571+'沪港通（沪）成交统计'!F571)</f>
        <v/>
      </c>
      <c r="G565" t="str">
        <f>IF('港股通（深）成交统计'!G571+'沪港通（沪）成交统计'!G571=0,"",'港股通（深）成交统计'!G571+'沪港通（沪）成交统计'!G571)</f>
        <v/>
      </c>
      <c r="H565" t="str">
        <f>IF('港股通（深）成交统计'!H571+'沪港通（沪）成交统计'!H571=0,"",'港股通（深）成交统计'!H571+'沪港通（沪）成交统计'!H571)</f>
        <v/>
      </c>
      <c r="I565" t="str">
        <f>IF('港股通（深）成交统计'!I571+'沪港通（沪）成交统计'!I571=0,"",'港股通（深）成交统计'!I571+'沪港通（沪）成交统计'!I571)</f>
        <v/>
      </c>
      <c r="J565" t="str">
        <f>IF('港股通（深）成交统计'!J571+'沪港通（沪）成交统计'!J571=0,"",'港股通（深）成交统计'!J571+'沪港通（沪）成交统计'!J571)</f>
        <v/>
      </c>
      <c r="K565" t="str">
        <f>IF('港股通（深）成交统计'!K571+'沪港通（沪）成交统计'!K571=0,"",'港股通（深）成交统计'!K571+'沪港通（沪）成交统计'!K571)</f>
        <v/>
      </c>
    </row>
    <row r="566" spans="1:11">
      <c r="A566" s="6" t="str">
        <f>IF('港股通（深）成交统计'!A572="","",'港股通（深）成交统计'!A572)</f>
        <v/>
      </c>
      <c r="B566" t="str">
        <f>IF('港股通（深）成交统计'!B572+'沪港通（沪）成交统计'!B572=0,"",'港股通（深）成交统计'!B572+'沪港通（沪）成交统计'!B572)</f>
        <v/>
      </c>
      <c r="C566" t="str">
        <f>IF('港股通（深）成交统计'!C572+'沪港通（沪）成交统计'!C572=0,"",'港股通（深）成交统计'!C572+'沪港通（沪）成交统计'!C572)</f>
        <v/>
      </c>
      <c r="D566" t="str">
        <f>IF('港股通（深）成交统计'!D572+'沪港通（沪）成交统计'!D572=0,"",'港股通（深）成交统计'!D572+'沪港通（沪）成交统计'!D572)</f>
        <v/>
      </c>
      <c r="E566" t="str">
        <f>IF('港股通（深）成交统计'!E572+'沪港通（沪）成交统计'!E572=0,"",'港股通（深）成交统计'!E572+'沪港通（沪）成交统计'!E572)</f>
        <v/>
      </c>
      <c r="F566" t="str">
        <f>IF('港股通（深）成交统计'!F572+'沪港通（沪）成交统计'!F572=0,"",'港股通（深）成交统计'!F572+'沪港通（沪）成交统计'!F572)</f>
        <v/>
      </c>
      <c r="G566" t="str">
        <f>IF('港股通（深）成交统计'!G572+'沪港通（沪）成交统计'!G572=0,"",'港股通（深）成交统计'!G572+'沪港通（沪）成交统计'!G572)</f>
        <v/>
      </c>
      <c r="H566" t="str">
        <f>IF('港股通（深）成交统计'!H572+'沪港通（沪）成交统计'!H572=0,"",'港股通（深）成交统计'!H572+'沪港通（沪）成交统计'!H572)</f>
        <v/>
      </c>
      <c r="I566" t="str">
        <f>IF('港股通（深）成交统计'!I572+'沪港通（沪）成交统计'!I572=0,"",'港股通（深）成交统计'!I572+'沪港通（沪）成交统计'!I572)</f>
        <v/>
      </c>
      <c r="J566" t="str">
        <f>IF('港股通（深）成交统计'!J572+'沪港通（沪）成交统计'!J572=0,"",'港股通（深）成交统计'!J572+'沪港通（沪）成交统计'!J572)</f>
        <v/>
      </c>
      <c r="K566" t="str">
        <f>IF('港股通（深）成交统计'!K572+'沪港通（沪）成交统计'!K572=0,"",'港股通（深）成交统计'!K572+'沪港通（沪）成交统计'!K572)</f>
        <v/>
      </c>
    </row>
    <row r="567" spans="1:11">
      <c r="A567" s="6" t="str">
        <f>IF('港股通（深）成交统计'!A573="","",'港股通（深）成交统计'!A573)</f>
        <v/>
      </c>
      <c r="B567" t="str">
        <f>IF('港股通（深）成交统计'!B573+'沪港通（沪）成交统计'!B573=0,"",'港股通（深）成交统计'!B573+'沪港通（沪）成交统计'!B573)</f>
        <v/>
      </c>
      <c r="C567" t="str">
        <f>IF('港股通（深）成交统计'!C573+'沪港通（沪）成交统计'!C573=0,"",'港股通（深）成交统计'!C573+'沪港通（沪）成交统计'!C573)</f>
        <v/>
      </c>
      <c r="D567" t="str">
        <f>IF('港股通（深）成交统计'!D573+'沪港通（沪）成交统计'!D573=0,"",'港股通（深）成交统计'!D573+'沪港通（沪）成交统计'!D573)</f>
        <v/>
      </c>
      <c r="E567" t="str">
        <f>IF('港股通（深）成交统计'!E573+'沪港通（沪）成交统计'!E573=0,"",'港股通（深）成交统计'!E573+'沪港通（沪）成交统计'!E573)</f>
        <v/>
      </c>
      <c r="F567" t="str">
        <f>IF('港股通（深）成交统计'!F573+'沪港通（沪）成交统计'!F573=0,"",'港股通（深）成交统计'!F573+'沪港通（沪）成交统计'!F573)</f>
        <v/>
      </c>
      <c r="G567" t="str">
        <f>IF('港股通（深）成交统计'!G573+'沪港通（沪）成交统计'!G573=0,"",'港股通（深）成交统计'!G573+'沪港通（沪）成交统计'!G573)</f>
        <v/>
      </c>
      <c r="H567" t="str">
        <f>IF('港股通（深）成交统计'!H573+'沪港通（沪）成交统计'!H573=0,"",'港股通（深）成交统计'!H573+'沪港通（沪）成交统计'!H573)</f>
        <v/>
      </c>
      <c r="I567" t="str">
        <f>IF('港股通（深）成交统计'!I573+'沪港通（沪）成交统计'!I573=0,"",'港股通（深）成交统计'!I573+'沪港通（沪）成交统计'!I573)</f>
        <v/>
      </c>
      <c r="J567" t="str">
        <f>IF('港股通（深）成交统计'!J573+'沪港通（沪）成交统计'!J573=0,"",'港股通（深）成交统计'!J573+'沪港通（沪）成交统计'!J573)</f>
        <v/>
      </c>
      <c r="K567" t="str">
        <f>IF('港股通（深）成交统计'!K573+'沪港通（沪）成交统计'!K573=0,"",'港股通（深）成交统计'!K573+'沪港通（沪）成交统计'!K573)</f>
        <v/>
      </c>
    </row>
    <row r="568" spans="1:11">
      <c r="A568" s="6" t="str">
        <f>IF('港股通（深）成交统计'!A574="","",'港股通（深）成交统计'!A574)</f>
        <v/>
      </c>
      <c r="B568" t="str">
        <f>IF('港股通（深）成交统计'!B574+'沪港通（沪）成交统计'!B574=0,"",'港股通（深）成交统计'!B574+'沪港通（沪）成交统计'!B574)</f>
        <v/>
      </c>
      <c r="C568" t="str">
        <f>IF('港股通（深）成交统计'!C574+'沪港通（沪）成交统计'!C574=0,"",'港股通（深）成交统计'!C574+'沪港通（沪）成交统计'!C574)</f>
        <v/>
      </c>
      <c r="D568" t="str">
        <f>IF('港股通（深）成交统计'!D574+'沪港通（沪）成交统计'!D574=0,"",'港股通（深）成交统计'!D574+'沪港通（沪）成交统计'!D574)</f>
        <v/>
      </c>
      <c r="E568" t="str">
        <f>IF('港股通（深）成交统计'!E574+'沪港通（沪）成交统计'!E574=0,"",'港股通（深）成交统计'!E574+'沪港通（沪）成交统计'!E574)</f>
        <v/>
      </c>
      <c r="F568" t="str">
        <f>IF('港股通（深）成交统计'!F574+'沪港通（沪）成交统计'!F574=0,"",'港股通（深）成交统计'!F574+'沪港通（沪）成交统计'!F574)</f>
        <v/>
      </c>
      <c r="G568" t="str">
        <f>IF('港股通（深）成交统计'!G574+'沪港通（沪）成交统计'!G574=0,"",'港股通（深）成交统计'!G574+'沪港通（沪）成交统计'!G574)</f>
        <v/>
      </c>
      <c r="H568" t="str">
        <f>IF('港股通（深）成交统计'!H574+'沪港通（沪）成交统计'!H574=0,"",'港股通（深）成交统计'!H574+'沪港通（沪）成交统计'!H574)</f>
        <v/>
      </c>
      <c r="I568" t="str">
        <f>IF('港股通（深）成交统计'!I574+'沪港通（沪）成交统计'!I574=0,"",'港股通（深）成交统计'!I574+'沪港通（沪）成交统计'!I574)</f>
        <v/>
      </c>
      <c r="J568" t="str">
        <f>IF('港股通（深）成交统计'!J574+'沪港通（沪）成交统计'!J574=0,"",'港股通（深）成交统计'!J574+'沪港通（沪）成交统计'!J574)</f>
        <v/>
      </c>
      <c r="K568" t="str">
        <f>IF('港股通（深）成交统计'!K574+'沪港通（沪）成交统计'!K574=0,"",'港股通（深）成交统计'!K574+'沪港通（沪）成交统计'!K574)</f>
        <v/>
      </c>
    </row>
    <row r="569" spans="1:11">
      <c r="A569" s="6" t="str">
        <f>IF('港股通（深）成交统计'!A575="","",'港股通（深）成交统计'!A575)</f>
        <v/>
      </c>
      <c r="B569" t="str">
        <f>IF('港股通（深）成交统计'!B575+'沪港通（沪）成交统计'!B575=0,"",'港股通（深）成交统计'!B575+'沪港通（沪）成交统计'!B575)</f>
        <v/>
      </c>
      <c r="C569" t="str">
        <f>IF('港股通（深）成交统计'!C575+'沪港通（沪）成交统计'!C575=0,"",'港股通（深）成交统计'!C575+'沪港通（沪）成交统计'!C575)</f>
        <v/>
      </c>
      <c r="D569" t="str">
        <f>IF('港股通（深）成交统计'!D575+'沪港通（沪）成交统计'!D575=0,"",'港股通（深）成交统计'!D575+'沪港通（沪）成交统计'!D575)</f>
        <v/>
      </c>
      <c r="E569" t="str">
        <f>IF('港股通（深）成交统计'!E575+'沪港通（沪）成交统计'!E575=0,"",'港股通（深）成交统计'!E575+'沪港通（沪）成交统计'!E575)</f>
        <v/>
      </c>
      <c r="F569" t="str">
        <f>IF('港股通（深）成交统计'!F575+'沪港通（沪）成交统计'!F575=0,"",'港股通（深）成交统计'!F575+'沪港通（沪）成交统计'!F575)</f>
        <v/>
      </c>
      <c r="G569" t="str">
        <f>IF('港股通（深）成交统计'!G575+'沪港通（沪）成交统计'!G575=0,"",'港股通（深）成交统计'!G575+'沪港通（沪）成交统计'!G575)</f>
        <v/>
      </c>
      <c r="H569" t="str">
        <f>IF('港股通（深）成交统计'!H575+'沪港通（沪）成交统计'!H575=0,"",'港股通（深）成交统计'!H575+'沪港通（沪）成交统计'!H575)</f>
        <v/>
      </c>
      <c r="I569" t="str">
        <f>IF('港股通（深）成交统计'!I575+'沪港通（沪）成交统计'!I575=0,"",'港股通（深）成交统计'!I575+'沪港通（沪）成交统计'!I575)</f>
        <v/>
      </c>
      <c r="J569" t="str">
        <f>IF('港股通（深）成交统计'!J575+'沪港通（沪）成交统计'!J575=0,"",'港股通（深）成交统计'!J575+'沪港通（沪）成交统计'!J575)</f>
        <v/>
      </c>
      <c r="K569" t="str">
        <f>IF('港股通（深）成交统计'!K575+'沪港通（沪）成交统计'!K575=0,"",'港股通（深）成交统计'!K575+'沪港通（沪）成交统计'!K575)</f>
        <v/>
      </c>
    </row>
    <row r="570" spans="1:11">
      <c r="A570" s="6" t="str">
        <f>IF('港股通（深）成交统计'!A576="","",'港股通（深）成交统计'!A576)</f>
        <v/>
      </c>
      <c r="B570" t="str">
        <f>IF('港股通（深）成交统计'!B576+'沪港通（沪）成交统计'!B576=0,"",'港股通（深）成交统计'!B576+'沪港通（沪）成交统计'!B576)</f>
        <v/>
      </c>
      <c r="C570" t="str">
        <f>IF('港股通（深）成交统计'!C576+'沪港通（沪）成交统计'!C576=0,"",'港股通（深）成交统计'!C576+'沪港通（沪）成交统计'!C576)</f>
        <v/>
      </c>
      <c r="D570" t="str">
        <f>IF('港股通（深）成交统计'!D576+'沪港通（沪）成交统计'!D576=0,"",'港股通（深）成交统计'!D576+'沪港通（沪）成交统计'!D576)</f>
        <v/>
      </c>
      <c r="E570" t="str">
        <f>IF('港股通（深）成交统计'!E576+'沪港通（沪）成交统计'!E576=0,"",'港股通（深）成交统计'!E576+'沪港通（沪）成交统计'!E576)</f>
        <v/>
      </c>
      <c r="F570" t="str">
        <f>IF('港股通（深）成交统计'!F576+'沪港通（沪）成交统计'!F576=0,"",'港股通（深）成交统计'!F576+'沪港通（沪）成交统计'!F576)</f>
        <v/>
      </c>
      <c r="G570" t="str">
        <f>IF('港股通（深）成交统计'!G576+'沪港通（沪）成交统计'!G576=0,"",'港股通（深）成交统计'!G576+'沪港通（沪）成交统计'!G576)</f>
        <v/>
      </c>
      <c r="H570" t="str">
        <f>IF('港股通（深）成交统计'!H576+'沪港通（沪）成交统计'!H576=0,"",'港股通（深）成交统计'!H576+'沪港通（沪）成交统计'!H576)</f>
        <v/>
      </c>
      <c r="I570" t="str">
        <f>IF('港股通（深）成交统计'!I576+'沪港通（沪）成交统计'!I576=0,"",'港股通（深）成交统计'!I576+'沪港通（沪）成交统计'!I576)</f>
        <v/>
      </c>
      <c r="J570" t="str">
        <f>IF('港股通（深）成交统计'!J576+'沪港通（沪）成交统计'!J576=0,"",'港股通（深）成交统计'!J576+'沪港通（沪）成交统计'!J576)</f>
        <v/>
      </c>
      <c r="K570" t="str">
        <f>IF('港股通（深）成交统计'!K576+'沪港通（沪）成交统计'!K576=0,"",'港股通（深）成交统计'!K576+'沪港通（沪）成交统计'!K576)</f>
        <v/>
      </c>
    </row>
    <row r="571" spans="1:11">
      <c r="A571" s="6" t="str">
        <f>IF('港股通（深）成交统计'!A577="","",'港股通（深）成交统计'!A577)</f>
        <v/>
      </c>
      <c r="B571" t="str">
        <f>IF('港股通（深）成交统计'!B577+'沪港通（沪）成交统计'!B577=0,"",'港股通（深）成交统计'!B577+'沪港通（沪）成交统计'!B577)</f>
        <v/>
      </c>
      <c r="C571" t="str">
        <f>IF('港股通（深）成交统计'!C577+'沪港通（沪）成交统计'!C577=0,"",'港股通（深）成交统计'!C577+'沪港通（沪）成交统计'!C577)</f>
        <v/>
      </c>
      <c r="D571" t="str">
        <f>IF('港股通（深）成交统计'!D577+'沪港通（沪）成交统计'!D577=0,"",'港股通（深）成交统计'!D577+'沪港通（沪）成交统计'!D577)</f>
        <v/>
      </c>
      <c r="E571" t="str">
        <f>IF('港股通（深）成交统计'!E577+'沪港通（沪）成交统计'!E577=0,"",'港股通（深）成交统计'!E577+'沪港通（沪）成交统计'!E577)</f>
        <v/>
      </c>
      <c r="F571" t="str">
        <f>IF('港股通（深）成交统计'!F577+'沪港通（沪）成交统计'!F577=0,"",'港股通（深）成交统计'!F577+'沪港通（沪）成交统计'!F577)</f>
        <v/>
      </c>
      <c r="G571" t="str">
        <f>IF('港股通（深）成交统计'!G577+'沪港通（沪）成交统计'!G577=0,"",'港股通（深）成交统计'!G577+'沪港通（沪）成交统计'!G577)</f>
        <v/>
      </c>
      <c r="H571" t="str">
        <f>IF('港股通（深）成交统计'!H577+'沪港通（沪）成交统计'!H577=0,"",'港股通（深）成交统计'!H577+'沪港通（沪）成交统计'!H577)</f>
        <v/>
      </c>
      <c r="I571" t="str">
        <f>IF('港股通（深）成交统计'!I577+'沪港通（沪）成交统计'!I577=0,"",'港股通（深）成交统计'!I577+'沪港通（沪）成交统计'!I577)</f>
        <v/>
      </c>
      <c r="J571" t="str">
        <f>IF('港股通（深）成交统计'!J577+'沪港通（沪）成交统计'!J577=0,"",'港股通（深）成交统计'!J577+'沪港通（沪）成交统计'!J577)</f>
        <v/>
      </c>
      <c r="K571" t="str">
        <f>IF('港股通（深）成交统计'!K577+'沪港通（沪）成交统计'!K577=0,"",'港股通（深）成交统计'!K577+'沪港通（沪）成交统计'!K577)</f>
        <v/>
      </c>
    </row>
    <row r="572" spans="1:11">
      <c r="A572" s="6" t="str">
        <f>IF('港股通（深）成交统计'!A578="","",'港股通（深）成交统计'!A578)</f>
        <v/>
      </c>
      <c r="B572" t="str">
        <f>IF('港股通（深）成交统计'!B578+'沪港通（沪）成交统计'!B578=0,"",'港股通（深）成交统计'!B578+'沪港通（沪）成交统计'!B578)</f>
        <v/>
      </c>
      <c r="C572" t="str">
        <f>IF('港股通（深）成交统计'!C578+'沪港通（沪）成交统计'!C578=0,"",'港股通（深）成交统计'!C578+'沪港通（沪）成交统计'!C578)</f>
        <v/>
      </c>
      <c r="D572" t="str">
        <f>IF('港股通（深）成交统计'!D578+'沪港通（沪）成交统计'!D578=0,"",'港股通（深）成交统计'!D578+'沪港通（沪）成交统计'!D578)</f>
        <v/>
      </c>
      <c r="E572" t="str">
        <f>IF('港股通（深）成交统计'!E578+'沪港通（沪）成交统计'!E578=0,"",'港股通（深）成交统计'!E578+'沪港通（沪）成交统计'!E578)</f>
        <v/>
      </c>
      <c r="F572" t="str">
        <f>IF('港股通（深）成交统计'!F578+'沪港通（沪）成交统计'!F578=0,"",'港股通（深）成交统计'!F578+'沪港通（沪）成交统计'!F578)</f>
        <v/>
      </c>
      <c r="G572" t="str">
        <f>IF('港股通（深）成交统计'!G578+'沪港通（沪）成交统计'!G578=0,"",'港股通（深）成交统计'!G578+'沪港通（沪）成交统计'!G578)</f>
        <v/>
      </c>
      <c r="H572" t="str">
        <f>IF('港股通（深）成交统计'!H578+'沪港通（沪）成交统计'!H578=0,"",'港股通（深）成交统计'!H578+'沪港通（沪）成交统计'!H578)</f>
        <v/>
      </c>
      <c r="I572" t="str">
        <f>IF('港股通（深）成交统计'!I578+'沪港通（沪）成交统计'!I578=0,"",'港股通（深）成交统计'!I578+'沪港通（沪）成交统计'!I578)</f>
        <v/>
      </c>
      <c r="J572" t="str">
        <f>IF('港股通（深）成交统计'!J578+'沪港通（沪）成交统计'!J578=0,"",'港股通（深）成交统计'!J578+'沪港通（沪）成交统计'!J578)</f>
        <v/>
      </c>
      <c r="K572" t="str">
        <f>IF('港股通（深）成交统计'!K578+'沪港通（沪）成交统计'!K578=0,"",'港股通（深）成交统计'!K578+'沪港通（沪）成交统计'!K578)</f>
        <v/>
      </c>
    </row>
    <row r="573" spans="1:11">
      <c r="A573" s="6" t="str">
        <f>IF('港股通（深）成交统计'!A579="","",'港股通（深）成交统计'!A579)</f>
        <v/>
      </c>
      <c r="B573" t="str">
        <f>IF('港股通（深）成交统计'!B579+'沪港通（沪）成交统计'!B579=0,"",'港股通（深）成交统计'!B579+'沪港通（沪）成交统计'!B579)</f>
        <v/>
      </c>
      <c r="C573" t="str">
        <f>IF('港股通（深）成交统计'!C579+'沪港通（沪）成交统计'!C579=0,"",'港股通（深）成交统计'!C579+'沪港通（沪）成交统计'!C579)</f>
        <v/>
      </c>
      <c r="D573" t="str">
        <f>IF('港股通（深）成交统计'!D579+'沪港通（沪）成交统计'!D579=0,"",'港股通（深）成交统计'!D579+'沪港通（沪）成交统计'!D579)</f>
        <v/>
      </c>
      <c r="E573" t="str">
        <f>IF('港股通（深）成交统计'!E579+'沪港通（沪）成交统计'!E579=0,"",'港股通（深）成交统计'!E579+'沪港通（沪）成交统计'!E579)</f>
        <v/>
      </c>
      <c r="F573" t="str">
        <f>IF('港股通（深）成交统计'!F579+'沪港通（沪）成交统计'!F579=0,"",'港股通（深）成交统计'!F579+'沪港通（沪）成交统计'!F579)</f>
        <v/>
      </c>
      <c r="G573" t="str">
        <f>IF('港股通（深）成交统计'!G579+'沪港通（沪）成交统计'!G579=0,"",'港股通（深）成交统计'!G579+'沪港通（沪）成交统计'!G579)</f>
        <v/>
      </c>
      <c r="H573" t="str">
        <f>IF('港股通（深）成交统计'!H579+'沪港通（沪）成交统计'!H579=0,"",'港股通（深）成交统计'!H579+'沪港通（沪）成交统计'!H579)</f>
        <v/>
      </c>
      <c r="I573" t="str">
        <f>IF('港股通（深）成交统计'!I579+'沪港通（沪）成交统计'!I579=0,"",'港股通（深）成交统计'!I579+'沪港通（沪）成交统计'!I579)</f>
        <v/>
      </c>
      <c r="J573" t="str">
        <f>IF('港股通（深）成交统计'!J579+'沪港通（沪）成交统计'!J579=0,"",'港股通（深）成交统计'!J579+'沪港通（沪）成交统计'!J579)</f>
        <v/>
      </c>
      <c r="K573" t="str">
        <f>IF('港股通（深）成交统计'!K579+'沪港通（沪）成交统计'!K579=0,"",'港股通（深）成交统计'!K579+'沪港通（沪）成交统计'!K579)</f>
        <v/>
      </c>
    </row>
    <row r="574" spans="1:11">
      <c r="A574" s="6" t="str">
        <f>IF('港股通（深）成交统计'!A580="","",'港股通（深）成交统计'!A580)</f>
        <v/>
      </c>
      <c r="B574" t="str">
        <f>IF('港股通（深）成交统计'!B580+'沪港通（沪）成交统计'!B580=0,"",'港股通（深）成交统计'!B580+'沪港通（沪）成交统计'!B580)</f>
        <v/>
      </c>
      <c r="C574" t="str">
        <f>IF('港股通（深）成交统计'!C580+'沪港通（沪）成交统计'!C580=0,"",'港股通（深）成交统计'!C580+'沪港通（沪）成交统计'!C580)</f>
        <v/>
      </c>
      <c r="D574" t="str">
        <f>IF('港股通（深）成交统计'!D580+'沪港通（沪）成交统计'!D580=0,"",'港股通（深）成交统计'!D580+'沪港通（沪）成交统计'!D580)</f>
        <v/>
      </c>
      <c r="E574" t="str">
        <f>IF('港股通（深）成交统计'!E580+'沪港通（沪）成交统计'!E580=0,"",'港股通（深）成交统计'!E580+'沪港通（沪）成交统计'!E580)</f>
        <v/>
      </c>
      <c r="F574" t="str">
        <f>IF('港股通（深）成交统计'!F580+'沪港通（沪）成交统计'!F580=0,"",'港股通（深）成交统计'!F580+'沪港通（沪）成交统计'!F580)</f>
        <v/>
      </c>
      <c r="G574" t="str">
        <f>IF('港股通（深）成交统计'!G580+'沪港通（沪）成交统计'!G580=0,"",'港股通（深）成交统计'!G580+'沪港通（沪）成交统计'!G580)</f>
        <v/>
      </c>
      <c r="H574" t="str">
        <f>IF('港股通（深）成交统计'!H580+'沪港通（沪）成交统计'!H580=0,"",'港股通（深）成交统计'!H580+'沪港通（沪）成交统计'!H580)</f>
        <v/>
      </c>
      <c r="I574" t="str">
        <f>IF('港股通（深）成交统计'!I580+'沪港通（沪）成交统计'!I580=0,"",'港股通（深）成交统计'!I580+'沪港通（沪）成交统计'!I580)</f>
        <v/>
      </c>
      <c r="J574" t="str">
        <f>IF('港股通（深）成交统计'!J580+'沪港通（沪）成交统计'!J580=0,"",'港股通（深）成交统计'!J580+'沪港通（沪）成交统计'!J580)</f>
        <v/>
      </c>
      <c r="K574" t="str">
        <f>IF('港股通（深）成交统计'!K580+'沪港通（沪）成交统计'!K580=0,"",'港股通（深）成交统计'!K580+'沪港通（沪）成交统计'!K580)</f>
        <v/>
      </c>
    </row>
    <row r="575" spans="1:11">
      <c r="A575" s="6" t="str">
        <f>IF('港股通（深）成交统计'!A581="","",'港股通（深）成交统计'!A581)</f>
        <v/>
      </c>
      <c r="B575" t="str">
        <f>IF('港股通（深）成交统计'!B581+'沪港通（沪）成交统计'!B581=0,"",'港股通（深）成交统计'!B581+'沪港通（沪）成交统计'!B581)</f>
        <v/>
      </c>
      <c r="C575" t="str">
        <f>IF('港股通（深）成交统计'!C581+'沪港通（沪）成交统计'!C581=0,"",'港股通（深）成交统计'!C581+'沪港通（沪）成交统计'!C581)</f>
        <v/>
      </c>
      <c r="D575" t="str">
        <f>IF('港股通（深）成交统计'!D581+'沪港通（沪）成交统计'!D581=0,"",'港股通（深）成交统计'!D581+'沪港通（沪）成交统计'!D581)</f>
        <v/>
      </c>
      <c r="E575" t="str">
        <f>IF('港股通（深）成交统计'!E581+'沪港通（沪）成交统计'!E581=0,"",'港股通（深）成交统计'!E581+'沪港通（沪）成交统计'!E581)</f>
        <v/>
      </c>
      <c r="F575" t="str">
        <f>IF('港股通（深）成交统计'!F581+'沪港通（沪）成交统计'!F581=0,"",'港股通（深）成交统计'!F581+'沪港通（沪）成交统计'!F581)</f>
        <v/>
      </c>
      <c r="G575" t="str">
        <f>IF('港股通（深）成交统计'!G581+'沪港通（沪）成交统计'!G581=0,"",'港股通（深）成交统计'!G581+'沪港通（沪）成交统计'!G581)</f>
        <v/>
      </c>
      <c r="H575" t="str">
        <f>IF('港股通（深）成交统计'!H581+'沪港通（沪）成交统计'!H581=0,"",'港股通（深）成交统计'!H581+'沪港通（沪）成交统计'!H581)</f>
        <v/>
      </c>
      <c r="I575" t="str">
        <f>IF('港股通（深）成交统计'!I581+'沪港通（沪）成交统计'!I581=0,"",'港股通（深）成交统计'!I581+'沪港通（沪）成交统计'!I581)</f>
        <v/>
      </c>
      <c r="J575" t="str">
        <f>IF('港股通（深）成交统计'!J581+'沪港通（沪）成交统计'!J581=0,"",'港股通（深）成交统计'!J581+'沪港通（沪）成交统计'!J581)</f>
        <v/>
      </c>
      <c r="K575" t="str">
        <f>IF('港股通（深）成交统计'!K581+'沪港通（沪）成交统计'!K581=0,"",'港股通（深）成交统计'!K581+'沪港通（沪）成交统计'!K581)</f>
        <v/>
      </c>
    </row>
    <row r="576" spans="1:11">
      <c r="A576" s="6" t="str">
        <f>IF('港股通（深）成交统计'!A582="","",'港股通（深）成交统计'!A582)</f>
        <v/>
      </c>
      <c r="B576" t="str">
        <f>IF('港股通（深）成交统计'!B582+'沪港通（沪）成交统计'!B582=0,"",'港股通（深）成交统计'!B582+'沪港通（沪）成交统计'!B582)</f>
        <v/>
      </c>
      <c r="C576" t="str">
        <f>IF('港股通（深）成交统计'!C582+'沪港通（沪）成交统计'!C582=0,"",'港股通（深）成交统计'!C582+'沪港通（沪）成交统计'!C582)</f>
        <v/>
      </c>
      <c r="D576" t="str">
        <f>IF('港股通（深）成交统计'!D582+'沪港通（沪）成交统计'!D582=0,"",'港股通（深）成交统计'!D582+'沪港通（沪）成交统计'!D582)</f>
        <v/>
      </c>
      <c r="E576" t="str">
        <f>IF('港股通（深）成交统计'!E582+'沪港通（沪）成交统计'!E582=0,"",'港股通（深）成交统计'!E582+'沪港通（沪）成交统计'!E582)</f>
        <v/>
      </c>
      <c r="F576" t="str">
        <f>IF('港股通（深）成交统计'!F582+'沪港通（沪）成交统计'!F582=0,"",'港股通（深）成交统计'!F582+'沪港通（沪）成交统计'!F582)</f>
        <v/>
      </c>
      <c r="G576" t="str">
        <f>IF('港股通（深）成交统计'!G582+'沪港通（沪）成交统计'!G582=0,"",'港股通（深）成交统计'!G582+'沪港通（沪）成交统计'!G582)</f>
        <v/>
      </c>
      <c r="H576" t="str">
        <f>IF('港股通（深）成交统计'!H582+'沪港通（沪）成交统计'!H582=0,"",'港股通（深）成交统计'!H582+'沪港通（沪）成交统计'!H582)</f>
        <v/>
      </c>
      <c r="I576" t="str">
        <f>IF('港股通（深）成交统计'!I582+'沪港通（沪）成交统计'!I582=0,"",'港股通（深）成交统计'!I582+'沪港通（沪）成交统计'!I582)</f>
        <v/>
      </c>
      <c r="J576" t="str">
        <f>IF('港股通（深）成交统计'!J582+'沪港通（沪）成交统计'!J582=0,"",'港股通（深）成交统计'!J582+'沪港通（沪）成交统计'!J582)</f>
        <v/>
      </c>
      <c r="K576" t="str">
        <f>IF('港股通（深）成交统计'!K582+'沪港通（沪）成交统计'!K582=0,"",'港股通（深）成交统计'!K582+'沪港通（沪）成交统计'!K582)</f>
        <v/>
      </c>
    </row>
    <row r="577" spans="1:11">
      <c r="A577" s="6" t="str">
        <f>IF('港股通（深）成交统计'!A583="","",'港股通（深）成交统计'!A583)</f>
        <v/>
      </c>
      <c r="B577" t="str">
        <f>IF('港股通（深）成交统计'!B583+'沪港通（沪）成交统计'!B583=0,"",'港股通（深）成交统计'!B583+'沪港通（沪）成交统计'!B583)</f>
        <v/>
      </c>
      <c r="C577" t="str">
        <f>IF('港股通（深）成交统计'!C583+'沪港通（沪）成交统计'!C583=0,"",'港股通（深）成交统计'!C583+'沪港通（沪）成交统计'!C583)</f>
        <v/>
      </c>
      <c r="D577" t="str">
        <f>IF('港股通（深）成交统计'!D583+'沪港通（沪）成交统计'!D583=0,"",'港股通（深）成交统计'!D583+'沪港通（沪）成交统计'!D583)</f>
        <v/>
      </c>
      <c r="E577" t="str">
        <f>IF('港股通（深）成交统计'!E583+'沪港通（沪）成交统计'!E583=0,"",'港股通（深）成交统计'!E583+'沪港通（沪）成交统计'!E583)</f>
        <v/>
      </c>
      <c r="F577" t="str">
        <f>IF('港股通（深）成交统计'!F583+'沪港通（沪）成交统计'!F583=0,"",'港股通（深）成交统计'!F583+'沪港通（沪）成交统计'!F583)</f>
        <v/>
      </c>
      <c r="G577" t="str">
        <f>IF('港股通（深）成交统计'!G583+'沪港通（沪）成交统计'!G583=0,"",'港股通（深）成交统计'!G583+'沪港通（沪）成交统计'!G583)</f>
        <v/>
      </c>
      <c r="H577" t="str">
        <f>IF('港股通（深）成交统计'!H583+'沪港通（沪）成交统计'!H583=0,"",'港股通（深）成交统计'!H583+'沪港通（沪）成交统计'!H583)</f>
        <v/>
      </c>
      <c r="I577" t="str">
        <f>IF('港股通（深）成交统计'!I583+'沪港通（沪）成交统计'!I583=0,"",'港股通（深）成交统计'!I583+'沪港通（沪）成交统计'!I583)</f>
        <v/>
      </c>
      <c r="J577" t="str">
        <f>IF('港股通（深）成交统计'!J583+'沪港通（沪）成交统计'!J583=0,"",'港股通（深）成交统计'!J583+'沪港通（沪）成交统计'!J583)</f>
        <v/>
      </c>
      <c r="K577" t="str">
        <f>IF('港股通（深）成交统计'!K583+'沪港通（沪）成交统计'!K583=0,"",'港股通（深）成交统计'!K583+'沪港通（沪）成交统计'!K583)</f>
        <v/>
      </c>
    </row>
    <row r="578" spans="1:11">
      <c r="A578" s="6" t="str">
        <f>IF('港股通（深）成交统计'!A584="","",'港股通（深）成交统计'!A584)</f>
        <v/>
      </c>
      <c r="B578" t="str">
        <f>IF('港股通（深）成交统计'!B584+'沪港通（沪）成交统计'!B584=0,"",'港股通（深）成交统计'!B584+'沪港通（沪）成交统计'!B584)</f>
        <v/>
      </c>
      <c r="C578" t="str">
        <f>IF('港股通（深）成交统计'!C584+'沪港通（沪）成交统计'!C584=0,"",'港股通（深）成交统计'!C584+'沪港通（沪）成交统计'!C584)</f>
        <v/>
      </c>
      <c r="D578" t="str">
        <f>IF('港股通（深）成交统计'!D584+'沪港通（沪）成交统计'!D584=0,"",'港股通（深）成交统计'!D584+'沪港通（沪）成交统计'!D584)</f>
        <v/>
      </c>
      <c r="E578" t="str">
        <f>IF('港股通（深）成交统计'!E584+'沪港通（沪）成交统计'!E584=0,"",'港股通（深）成交统计'!E584+'沪港通（沪）成交统计'!E584)</f>
        <v/>
      </c>
      <c r="F578" t="str">
        <f>IF('港股通（深）成交统计'!F584+'沪港通（沪）成交统计'!F584=0,"",'港股通（深）成交统计'!F584+'沪港通（沪）成交统计'!F584)</f>
        <v/>
      </c>
      <c r="G578" t="str">
        <f>IF('港股通（深）成交统计'!G584+'沪港通（沪）成交统计'!G584=0,"",'港股通（深）成交统计'!G584+'沪港通（沪）成交统计'!G584)</f>
        <v/>
      </c>
      <c r="H578" t="str">
        <f>IF('港股通（深）成交统计'!H584+'沪港通（沪）成交统计'!H584=0,"",'港股通（深）成交统计'!H584+'沪港通（沪）成交统计'!H584)</f>
        <v/>
      </c>
      <c r="I578" t="str">
        <f>IF('港股通（深）成交统计'!I584+'沪港通（沪）成交统计'!I584=0,"",'港股通（深）成交统计'!I584+'沪港通（沪）成交统计'!I584)</f>
        <v/>
      </c>
      <c r="J578" t="str">
        <f>IF('港股通（深）成交统计'!J584+'沪港通（沪）成交统计'!J584=0,"",'港股通（深）成交统计'!J584+'沪港通（沪）成交统计'!J584)</f>
        <v/>
      </c>
      <c r="K578" t="str">
        <f>IF('港股通（深）成交统计'!K584+'沪港通（沪）成交统计'!K584=0,"",'港股通（深）成交统计'!K584+'沪港通（沪）成交统计'!K584)</f>
        <v/>
      </c>
    </row>
    <row r="579" spans="1:11">
      <c r="A579" s="6" t="str">
        <f>IF('港股通（深）成交统计'!A585="","",'港股通（深）成交统计'!A585)</f>
        <v/>
      </c>
      <c r="B579" t="str">
        <f>IF('港股通（深）成交统计'!B585+'沪港通（沪）成交统计'!B585=0,"",'港股通（深）成交统计'!B585+'沪港通（沪）成交统计'!B585)</f>
        <v/>
      </c>
      <c r="C579" t="str">
        <f>IF('港股通（深）成交统计'!C585+'沪港通（沪）成交统计'!C585=0,"",'港股通（深）成交统计'!C585+'沪港通（沪）成交统计'!C585)</f>
        <v/>
      </c>
      <c r="D579" t="str">
        <f>IF('港股通（深）成交统计'!D585+'沪港通（沪）成交统计'!D585=0,"",'港股通（深）成交统计'!D585+'沪港通（沪）成交统计'!D585)</f>
        <v/>
      </c>
      <c r="E579" t="str">
        <f>IF('港股通（深）成交统计'!E585+'沪港通（沪）成交统计'!E585=0,"",'港股通（深）成交统计'!E585+'沪港通（沪）成交统计'!E585)</f>
        <v/>
      </c>
      <c r="F579" t="str">
        <f>IF('港股通（深）成交统计'!F585+'沪港通（沪）成交统计'!F585=0,"",'港股通（深）成交统计'!F585+'沪港通（沪）成交统计'!F585)</f>
        <v/>
      </c>
      <c r="G579" t="str">
        <f>IF('港股通（深）成交统计'!G585+'沪港通（沪）成交统计'!G585=0,"",'港股通（深）成交统计'!G585+'沪港通（沪）成交统计'!G585)</f>
        <v/>
      </c>
      <c r="H579" t="str">
        <f>IF('港股通（深）成交统计'!H585+'沪港通（沪）成交统计'!H585=0,"",'港股通（深）成交统计'!H585+'沪港通（沪）成交统计'!H585)</f>
        <v/>
      </c>
      <c r="I579" t="str">
        <f>IF('港股通（深）成交统计'!I585+'沪港通（沪）成交统计'!I585=0,"",'港股通（深）成交统计'!I585+'沪港通（沪）成交统计'!I585)</f>
        <v/>
      </c>
      <c r="J579" t="str">
        <f>IF('港股通（深）成交统计'!J585+'沪港通（沪）成交统计'!J585=0,"",'港股通（深）成交统计'!J585+'沪港通（沪）成交统计'!J585)</f>
        <v/>
      </c>
      <c r="K579" t="str">
        <f>IF('港股通（深）成交统计'!K585+'沪港通（沪）成交统计'!K585=0,"",'港股通（深）成交统计'!K585+'沪港通（沪）成交统计'!K585)</f>
        <v/>
      </c>
    </row>
    <row r="580" spans="1:11">
      <c r="A580" s="6" t="str">
        <f>IF('港股通（深）成交统计'!A586="","",'港股通（深）成交统计'!A586)</f>
        <v/>
      </c>
      <c r="B580" t="str">
        <f>IF('港股通（深）成交统计'!B586+'沪港通（沪）成交统计'!B586=0,"",'港股通（深）成交统计'!B586+'沪港通（沪）成交统计'!B586)</f>
        <v/>
      </c>
      <c r="C580" t="str">
        <f>IF('港股通（深）成交统计'!C586+'沪港通（沪）成交统计'!C586=0,"",'港股通（深）成交统计'!C586+'沪港通（沪）成交统计'!C586)</f>
        <v/>
      </c>
      <c r="D580" t="str">
        <f>IF('港股通（深）成交统计'!D586+'沪港通（沪）成交统计'!D586=0,"",'港股通（深）成交统计'!D586+'沪港通（沪）成交统计'!D586)</f>
        <v/>
      </c>
      <c r="E580" t="str">
        <f>IF('港股通（深）成交统计'!E586+'沪港通（沪）成交统计'!E586=0,"",'港股通（深）成交统计'!E586+'沪港通（沪）成交统计'!E586)</f>
        <v/>
      </c>
      <c r="F580" t="str">
        <f>IF('港股通（深）成交统计'!F586+'沪港通（沪）成交统计'!F586=0,"",'港股通（深）成交统计'!F586+'沪港通（沪）成交统计'!F586)</f>
        <v/>
      </c>
      <c r="G580" t="str">
        <f>IF('港股通（深）成交统计'!G586+'沪港通（沪）成交统计'!G586=0,"",'港股通（深）成交统计'!G586+'沪港通（沪）成交统计'!G586)</f>
        <v/>
      </c>
      <c r="H580" t="str">
        <f>IF('港股通（深）成交统计'!H586+'沪港通（沪）成交统计'!H586=0,"",'港股通（深）成交统计'!H586+'沪港通（沪）成交统计'!H586)</f>
        <v/>
      </c>
      <c r="I580" t="str">
        <f>IF('港股通（深）成交统计'!I586+'沪港通（沪）成交统计'!I586=0,"",'港股通（深）成交统计'!I586+'沪港通（沪）成交统计'!I586)</f>
        <v/>
      </c>
      <c r="J580" t="str">
        <f>IF('港股通（深）成交统计'!J586+'沪港通（沪）成交统计'!J586=0,"",'港股通（深）成交统计'!J586+'沪港通（沪）成交统计'!J586)</f>
        <v/>
      </c>
      <c r="K580" t="str">
        <f>IF('港股通（深）成交统计'!K586+'沪港通（沪）成交统计'!K586=0,"",'港股通（深）成交统计'!K586+'沪港通（沪）成交统计'!K586)</f>
        <v/>
      </c>
    </row>
    <row r="581" spans="1:11">
      <c r="A581" s="6" t="str">
        <f>IF('港股通（深）成交统计'!A587="","",'港股通（深）成交统计'!A587)</f>
        <v/>
      </c>
      <c r="B581" t="str">
        <f>IF('港股通（深）成交统计'!B587+'沪港通（沪）成交统计'!B587=0,"",'港股通（深）成交统计'!B587+'沪港通（沪）成交统计'!B587)</f>
        <v/>
      </c>
      <c r="C581" t="str">
        <f>IF('港股通（深）成交统计'!C587+'沪港通（沪）成交统计'!C587=0,"",'港股通（深）成交统计'!C587+'沪港通（沪）成交统计'!C587)</f>
        <v/>
      </c>
      <c r="D581" t="str">
        <f>IF('港股通（深）成交统计'!D587+'沪港通（沪）成交统计'!D587=0,"",'港股通（深）成交统计'!D587+'沪港通（沪）成交统计'!D587)</f>
        <v/>
      </c>
      <c r="E581" t="str">
        <f>IF('港股通（深）成交统计'!E587+'沪港通（沪）成交统计'!E587=0,"",'港股通（深）成交统计'!E587+'沪港通（沪）成交统计'!E587)</f>
        <v/>
      </c>
      <c r="F581" t="str">
        <f>IF('港股通（深）成交统计'!F587+'沪港通（沪）成交统计'!F587=0,"",'港股通（深）成交统计'!F587+'沪港通（沪）成交统计'!F587)</f>
        <v/>
      </c>
      <c r="G581" t="str">
        <f>IF('港股通（深）成交统计'!G587+'沪港通（沪）成交统计'!G587=0,"",'港股通（深）成交统计'!G587+'沪港通（沪）成交统计'!G587)</f>
        <v/>
      </c>
      <c r="H581" t="str">
        <f>IF('港股通（深）成交统计'!H587+'沪港通（沪）成交统计'!H587=0,"",'港股通（深）成交统计'!H587+'沪港通（沪）成交统计'!H587)</f>
        <v/>
      </c>
      <c r="I581" t="str">
        <f>IF('港股通（深）成交统计'!I587+'沪港通（沪）成交统计'!I587=0,"",'港股通（深）成交统计'!I587+'沪港通（沪）成交统计'!I587)</f>
        <v/>
      </c>
      <c r="J581" t="str">
        <f>IF('港股通（深）成交统计'!J587+'沪港通（沪）成交统计'!J587=0,"",'港股通（深）成交统计'!J587+'沪港通（沪）成交统计'!J587)</f>
        <v/>
      </c>
      <c r="K581" t="str">
        <f>IF('港股通（深）成交统计'!K587+'沪港通（沪）成交统计'!K587=0,"",'港股通（深）成交统计'!K587+'沪港通（沪）成交统计'!K587)</f>
        <v/>
      </c>
    </row>
    <row r="582" spans="1:11">
      <c r="A582" s="6" t="str">
        <f>IF('港股通（深）成交统计'!A588="","",'港股通（深）成交统计'!A588)</f>
        <v/>
      </c>
      <c r="B582" t="str">
        <f>IF('港股通（深）成交统计'!B588+'沪港通（沪）成交统计'!B588=0,"",'港股通（深）成交统计'!B588+'沪港通（沪）成交统计'!B588)</f>
        <v/>
      </c>
      <c r="C582" t="str">
        <f>IF('港股通（深）成交统计'!C588+'沪港通（沪）成交统计'!C588=0,"",'港股通（深）成交统计'!C588+'沪港通（沪）成交统计'!C588)</f>
        <v/>
      </c>
      <c r="D582" t="str">
        <f>IF('港股通（深）成交统计'!D588+'沪港通（沪）成交统计'!D588=0,"",'港股通（深）成交统计'!D588+'沪港通（沪）成交统计'!D588)</f>
        <v/>
      </c>
      <c r="E582" t="str">
        <f>IF('港股通（深）成交统计'!E588+'沪港通（沪）成交统计'!E588=0,"",'港股通（深）成交统计'!E588+'沪港通（沪）成交统计'!E588)</f>
        <v/>
      </c>
      <c r="F582" t="str">
        <f>IF('港股通（深）成交统计'!F588+'沪港通（沪）成交统计'!F588=0,"",'港股通（深）成交统计'!F588+'沪港通（沪）成交统计'!F588)</f>
        <v/>
      </c>
      <c r="G582" t="str">
        <f>IF('港股通（深）成交统计'!G588+'沪港通（沪）成交统计'!G588=0,"",'港股通（深）成交统计'!G588+'沪港通（沪）成交统计'!G588)</f>
        <v/>
      </c>
      <c r="H582" t="str">
        <f>IF('港股通（深）成交统计'!H588+'沪港通（沪）成交统计'!H588=0,"",'港股通（深）成交统计'!H588+'沪港通（沪）成交统计'!H588)</f>
        <v/>
      </c>
      <c r="I582" t="str">
        <f>IF('港股通（深）成交统计'!I588+'沪港通（沪）成交统计'!I588=0,"",'港股通（深）成交统计'!I588+'沪港通（沪）成交统计'!I588)</f>
        <v/>
      </c>
      <c r="J582" t="str">
        <f>IF('港股通（深）成交统计'!J588+'沪港通（沪）成交统计'!J588=0,"",'港股通（深）成交统计'!J588+'沪港通（沪）成交统计'!J588)</f>
        <v/>
      </c>
      <c r="K582" t="str">
        <f>IF('港股通（深）成交统计'!K588+'沪港通（沪）成交统计'!K588=0,"",'港股通（深）成交统计'!K588+'沪港通（沪）成交统计'!K588)</f>
        <v/>
      </c>
    </row>
    <row r="583" spans="1:11">
      <c r="A583" s="6" t="str">
        <f>IF('港股通（深）成交统计'!A589="","",'港股通（深）成交统计'!A589)</f>
        <v/>
      </c>
      <c r="B583" t="str">
        <f>IF('港股通（深）成交统计'!B589+'沪港通（沪）成交统计'!B589=0,"",'港股通（深）成交统计'!B589+'沪港通（沪）成交统计'!B589)</f>
        <v/>
      </c>
      <c r="C583" t="str">
        <f>IF('港股通（深）成交统计'!C589+'沪港通（沪）成交统计'!C589=0,"",'港股通（深）成交统计'!C589+'沪港通（沪）成交统计'!C589)</f>
        <v/>
      </c>
      <c r="D583" t="str">
        <f>IF('港股通（深）成交统计'!D589+'沪港通（沪）成交统计'!D589=0,"",'港股通（深）成交统计'!D589+'沪港通（沪）成交统计'!D589)</f>
        <v/>
      </c>
      <c r="E583" t="str">
        <f>IF('港股通（深）成交统计'!E589+'沪港通（沪）成交统计'!E589=0,"",'港股通（深）成交统计'!E589+'沪港通（沪）成交统计'!E589)</f>
        <v/>
      </c>
      <c r="F583" t="str">
        <f>IF('港股通（深）成交统计'!F589+'沪港通（沪）成交统计'!F589=0,"",'港股通（深）成交统计'!F589+'沪港通（沪）成交统计'!F589)</f>
        <v/>
      </c>
      <c r="G583" t="str">
        <f>IF('港股通（深）成交统计'!G589+'沪港通（沪）成交统计'!G589=0,"",'港股通（深）成交统计'!G589+'沪港通（沪）成交统计'!G589)</f>
        <v/>
      </c>
      <c r="H583" t="str">
        <f>IF('港股通（深）成交统计'!H589+'沪港通（沪）成交统计'!H589=0,"",'港股通（深）成交统计'!H589+'沪港通（沪）成交统计'!H589)</f>
        <v/>
      </c>
      <c r="I583" t="str">
        <f>IF('港股通（深）成交统计'!I589+'沪港通（沪）成交统计'!I589=0,"",'港股通（深）成交统计'!I589+'沪港通（沪）成交统计'!I589)</f>
        <v/>
      </c>
      <c r="J583" t="str">
        <f>IF('港股通（深）成交统计'!J589+'沪港通（沪）成交统计'!J589=0,"",'港股通（深）成交统计'!J589+'沪港通（沪）成交统计'!J589)</f>
        <v/>
      </c>
      <c r="K583" t="str">
        <f>IF('港股通（深）成交统计'!K589+'沪港通（沪）成交统计'!K589=0,"",'港股通（深）成交统计'!K589+'沪港通（沪）成交统计'!K589)</f>
        <v/>
      </c>
    </row>
    <row r="584" spans="1:11">
      <c r="A584" s="6" t="str">
        <f>IF('港股通（深）成交统计'!A590="","",'港股通（深）成交统计'!A590)</f>
        <v/>
      </c>
      <c r="B584" t="str">
        <f>IF('港股通（深）成交统计'!B590+'沪港通（沪）成交统计'!B590=0,"",'港股通（深）成交统计'!B590+'沪港通（沪）成交统计'!B590)</f>
        <v/>
      </c>
      <c r="C584" t="str">
        <f>IF('港股通（深）成交统计'!C590+'沪港通（沪）成交统计'!C590=0,"",'港股通（深）成交统计'!C590+'沪港通（沪）成交统计'!C590)</f>
        <v/>
      </c>
      <c r="D584" t="str">
        <f>IF('港股通（深）成交统计'!D590+'沪港通（沪）成交统计'!D590=0,"",'港股通（深）成交统计'!D590+'沪港通（沪）成交统计'!D590)</f>
        <v/>
      </c>
      <c r="E584" t="str">
        <f>IF('港股通（深）成交统计'!E590+'沪港通（沪）成交统计'!E590=0,"",'港股通（深）成交统计'!E590+'沪港通（沪）成交统计'!E590)</f>
        <v/>
      </c>
      <c r="F584" t="str">
        <f>IF('港股通（深）成交统计'!F590+'沪港通（沪）成交统计'!F590=0,"",'港股通（深）成交统计'!F590+'沪港通（沪）成交统计'!F590)</f>
        <v/>
      </c>
      <c r="G584" t="str">
        <f>IF('港股通（深）成交统计'!G590+'沪港通（沪）成交统计'!G590=0,"",'港股通（深）成交统计'!G590+'沪港通（沪）成交统计'!G590)</f>
        <v/>
      </c>
      <c r="H584" t="str">
        <f>IF('港股通（深）成交统计'!H590+'沪港通（沪）成交统计'!H590=0,"",'港股通（深）成交统计'!H590+'沪港通（沪）成交统计'!H590)</f>
        <v/>
      </c>
      <c r="I584" t="str">
        <f>IF('港股通（深）成交统计'!I590+'沪港通（沪）成交统计'!I590=0,"",'港股通（深）成交统计'!I590+'沪港通（沪）成交统计'!I590)</f>
        <v/>
      </c>
      <c r="J584" t="str">
        <f>IF('港股通（深）成交统计'!J590+'沪港通（沪）成交统计'!J590=0,"",'港股通（深）成交统计'!J590+'沪港通（沪）成交统计'!J590)</f>
        <v/>
      </c>
      <c r="K584" t="str">
        <f>IF('港股通（深）成交统计'!K590+'沪港通（沪）成交统计'!K590=0,"",'港股通（深）成交统计'!K590+'沪港通（沪）成交统计'!K590)</f>
        <v/>
      </c>
    </row>
    <row r="585" spans="1:11">
      <c r="A585" s="6" t="str">
        <f>IF('港股通（深）成交统计'!A591="","",'港股通（深）成交统计'!A591)</f>
        <v/>
      </c>
      <c r="B585" t="str">
        <f>IF('港股通（深）成交统计'!B591+'沪港通（沪）成交统计'!B591=0,"",'港股通（深）成交统计'!B591+'沪港通（沪）成交统计'!B591)</f>
        <v/>
      </c>
      <c r="C585" t="str">
        <f>IF('港股通（深）成交统计'!C591+'沪港通（沪）成交统计'!C591=0,"",'港股通（深）成交统计'!C591+'沪港通（沪）成交统计'!C591)</f>
        <v/>
      </c>
      <c r="D585" t="str">
        <f>IF('港股通（深）成交统计'!D591+'沪港通（沪）成交统计'!D591=0,"",'港股通（深）成交统计'!D591+'沪港通（沪）成交统计'!D591)</f>
        <v/>
      </c>
      <c r="E585" t="str">
        <f>IF('港股通（深）成交统计'!E591+'沪港通（沪）成交统计'!E591=0,"",'港股通（深）成交统计'!E591+'沪港通（沪）成交统计'!E591)</f>
        <v/>
      </c>
      <c r="F585" t="str">
        <f>IF('港股通（深）成交统计'!F591+'沪港通（沪）成交统计'!F591=0,"",'港股通（深）成交统计'!F591+'沪港通（沪）成交统计'!F591)</f>
        <v/>
      </c>
      <c r="G585" t="str">
        <f>IF('港股通（深）成交统计'!G591+'沪港通（沪）成交统计'!G591=0,"",'港股通（深）成交统计'!G591+'沪港通（沪）成交统计'!G591)</f>
        <v/>
      </c>
      <c r="H585" t="str">
        <f>IF('港股通（深）成交统计'!H591+'沪港通（沪）成交统计'!H591=0,"",'港股通（深）成交统计'!H591+'沪港通（沪）成交统计'!H591)</f>
        <v/>
      </c>
      <c r="I585" t="str">
        <f>IF('港股通（深）成交统计'!I591+'沪港通（沪）成交统计'!I591=0,"",'港股通（深）成交统计'!I591+'沪港通（沪）成交统计'!I591)</f>
        <v/>
      </c>
      <c r="J585" t="str">
        <f>IF('港股通（深）成交统计'!J591+'沪港通（沪）成交统计'!J591=0,"",'港股通（深）成交统计'!J591+'沪港通（沪）成交统计'!J591)</f>
        <v/>
      </c>
      <c r="K585" t="str">
        <f>IF('港股通（深）成交统计'!K591+'沪港通（沪）成交统计'!K591=0,"",'港股通（深）成交统计'!K591+'沪港通（沪）成交统计'!K591)</f>
        <v/>
      </c>
    </row>
    <row r="586" spans="1:11">
      <c r="A586" s="6" t="str">
        <f>IF('港股通（深）成交统计'!A592="","",'港股通（深）成交统计'!A592)</f>
        <v/>
      </c>
      <c r="B586" t="str">
        <f>IF('港股通（深）成交统计'!B592+'沪港通（沪）成交统计'!B592=0,"",'港股通（深）成交统计'!B592+'沪港通（沪）成交统计'!B592)</f>
        <v/>
      </c>
      <c r="C586" t="str">
        <f>IF('港股通（深）成交统计'!C592+'沪港通（沪）成交统计'!C592=0,"",'港股通（深）成交统计'!C592+'沪港通（沪）成交统计'!C592)</f>
        <v/>
      </c>
      <c r="D586" t="str">
        <f>IF('港股通（深）成交统计'!D592+'沪港通（沪）成交统计'!D592=0,"",'港股通（深）成交统计'!D592+'沪港通（沪）成交统计'!D592)</f>
        <v/>
      </c>
      <c r="E586" t="str">
        <f>IF('港股通（深）成交统计'!E592+'沪港通（沪）成交统计'!E592=0,"",'港股通（深）成交统计'!E592+'沪港通（沪）成交统计'!E592)</f>
        <v/>
      </c>
      <c r="F586" t="str">
        <f>IF('港股通（深）成交统计'!F592+'沪港通（沪）成交统计'!F592=0,"",'港股通（深）成交统计'!F592+'沪港通（沪）成交统计'!F592)</f>
        <v/>
      </c>
      <c r="G586" t="str">
        <f>IF('港股通（深）成交统计'!G592+'沪港通（沪）成交统计'!G592=0,"",'港股通（深）成交统计'!G592+'沪港通（沪）成交统计'!G592)</f>
        <v/>
      </c>
      <c r="H586" t="str">
        <f>IF('港股通（深）成交统计'!H592+'沪港通（沪）成交统计'!H592=0,"",'港股通（深）成交统计'!H592+'沪港通（沪）成交统计'!H592)</f>
        <v/>
      </c>
      <c r="I586" t="str">
        <f>IF('港股通（深）成交统计'!I592+'沪港通（沪）成交统计'!I592=0,"",'港股通（深）成交统计'!I592+'沪港通（沪）成交统计'!I592)</f>
        <v/>
      </c>
      <c r="J586" t="str">
        <f>IF('港股通（深）成交统计'!J592+'沪港通（沪）成交统计'!J592=0,"",'港股通（深）成交统计'!J592+'沪港通（沪）成交统计'!J592)</f>
        <v/>
      </c>
      <c r="K586" t="str">
        <f>IF('港股通（深）成交统计'!K592+'沪港通（沪）成交统计'!K592=0,"",'港股通（深）成交统计'!K592+'沪港通（沪）成交统计'!K592)</f>
        <v/>
      </c>
    </row>
    <row r="587" spans="1:11">
      <c r="A587" s="6" t="str">
        <f>IF('港股通（深）成交统计'!A593="","",'港股通（深）成交统计'!A593)</f>
        <v/>
      </c>
      <c r="B587" t="str">
        <f>IF('港股通（深）成交统计'!B593+'沪港通（沪）成交统计'!B593=0,"",'港股通（深）成交统计'!B593+'沪港通（沪）成交统计'!B593)</f>
        <v/>
      </c>
      <c r="C587" t="str">
        <f>IF('港股通（深）成交统计'!C593+'沪港通（沪）成交统计'!C593=0,"",'港股通（深）成交统计'!C593+'沪港通（沪）成交统计'!C593)</f>
        <v/>
      </c>
      <c r="D587" t="str">
        <f>IF('港股通（深）成交统计'!D593+'沪港通（沪）成交统计'!D593=0,"",'港股通（深）成交统计'!D593+'沪港通（沪）成交统计'!D593)</f>
        <v/>
      </c>
      <c r="E587" t="str">
        <f>IF('港股通（深）成交统计'!E593+'沪港通（沪）成交统计'!E593=0,"",'港股通（深）成交统计'!E593+'沪港通（沪）成交统计'!E593)</f>
        <v/>
      </c>
      <c r="F587" t="str">
        <f>IF('港股通（深）成交统计'!F593+'沪港通（沪）成交统计'!F593=0,"",'港股通（深）成交统计'!F593+'沪港通（沪）成交统计'!F593)</f>
        <v/>
      </c>
      <c r="G587" t="str">
        <f>IF('港股通（深）成交统计'!G593+'沪港通（沪）成交统计'!G593=0,"",'港股通（深）成交统计'!G593+'沪港通（沪）成交统计'!G593)</f>
        <v/>
      </c>
      <c r="H587" t="str">
        <f>IF('港股通（深）成交统计'!H593+'沪港通（沪）成交统计'!H593=0,"",'港股通（深）成交统计'!H593+'沪港通（沪）成交统计'!H593)</f>
        <v/>
      </c>
      <c r="I587" t="str">
        <f>IF('港股通（深）成交统计'!I593+'沪港通（沪）成交统计'!I593=0,"",'港股通（深）成交统计'!I593+'沪港通（沪）成交统计'!I593)</f>
        <v/>
      </c>
      <c r="J587" t="str">
        <f>IF('港股通（深）成交统计'!J593+'沪港通（沪）成交统计'!J593=0,"",'港股通（深）成交统计'!J593+'沪港通（沪）成交统计'!J593)</f>
        <v/>
      </c>
      <c r="K587" t="str">
        <f>IF('港股通（深）成交统计'!K593+'沪港通（沪）成交统计'!K593=0,"",'港股通（深）成交统计'!K593+'沪港通（沪）成交统计'!K593)</f>
        <v/>
      </c>
    </row>
    <row r="588" spans="1:11">
      <c r="A588" s="6" t="str">
        <f>IF('港股通（深）成交统计'!A594="","",'港股通（深）成交统计'!A594)</f>
        <v/>
      </c>
      <c r="B588" t="str">
        <f>IF('港股通（深）成交统计'!B594+'沪港通（沪）成交统计'!B594=0,"",'港股通（深）成交统计'!B594+'沪港通（沪）成交统计'!B594)</f>
        <v/>
      </c>
      <c r="C588" t="str">
        <f>IF('港股通（深）成交统计'!C594+'沪港通（沪）成交统计'!C594=0,"",'港股通（深）成交统计'!C594+'沪港通（沪）成交统计'!C594)</f>
        <v/>
      </c>
      <c r="D588" t="str">
        <f>IF('港股通（深）成交统计'!D594+'沪港通（沪）成交统计'!D594=0,"",'港股通（深）成交统计'!D594+'沪港通（沪）成交统计'!D594)</f>
        <v/>
      </c>
      <c r="E588" t="str">
        <f>IF('港股通（深）成交统计'!E594+'沪港通（沪）成交统计'!E594=0,"",'港股通（深）成交统计'!E594+'沪港通（沪）成交统计'!E594)</f>
        <v/>
      </c>
      <c r="F588" t="str">
        <f>IF('港股通（深）成交统计'!F594+'沪港通（沪）成交统计'!F594=0,"",'港股通（深）成交统计'!F594+'沪港通（沪）成交统计'!F594)</f>
        <v/>
      </c>
      <c r="G588" t="str">
        <f>IF('港股通（深）成交统计'!G594+'沪港通（沪）成交统计'!G594=0,"",'港股通（深）成交统计'!G594+'沪港通（沪）成交统计'!G594)</f>
        <v/>
      </c>
      <c r="H588" t="str">
        <f>IF('港股通（深）成交统计'!H594+'沪港通（沪）成交统计'!H594=0,"",'港股通（深）成交统计'!H594+'沪港通（沪）成交统计'!H594)</f>
        <v/>
      </c>
      <c r="I588" t="str">
        <f>IF('港股通（深）成交统计'!I594+'沪港通（沪）成交统计'!I594=0,"",'港股通（深）成交统计'!I594+'沪港通（沪）成交统计'!I594)</f>
        <v/>
      </c>
      <c r="J588" t="str">
        <f>IF('港股通（深）成交统计'!J594+'沪港通（沪）成交统计'!J594=0,"",'港股通（深）成交统计'!J594+'沪港通（沪）成交统计'!J594)</f>
        <v/>
      </c>
      <c r="K588" t="str">
        <f>IF('港股通（深）成交统计'!K594+'沪港通（沪）成交统计'!K594=0,"",'港股通（深）成交统计'!K594+'沪港通（沪）成交统计'!K594)</f>
        <v/>
      </c>
    </row>
    <row r="589" spans="1:11">
      <c r="A589" s="6" t="str">
        <f>IF('港股通（深）成交统计'!A595="","",'港股通（深）成交统计'!A595)</f>
        <v/>
      </c>
      <c r="B589" t="str">
        <f>IF('港股通（深）成交统计'!B595+'沪港通（沪）成交统计'!B595=0,"",'港股通（深）成交统计'!B595+'沪港通（沪）成交统计'!B595)</f>
        <v/>
      </c>
      <c r="C589" t="str">
        <f>IF('港股通（深）成交统计'!C595+'沪港通（沪）成交统计'!C595=0,"",'港股通（深）成交统计'!C595+'沪港通（沪）成交统计'!C595)</f>
        <v/>
      </c>
      <c r="D589" t="str">
        <f>IF('港股通（深）成交统计'!D595+'沪港通（沪）成交统计'!D595=0,"",'港股通（深）成交统计'!D595+'沪港通（沪）成交统计'!D595)</f>
        <v/>
      </c>
      <c r="E589" t="str">
        <f>IF('港股通（深）成交统计'!E595+'沪港通（沪）成交统计'!E595=0,"",'港股通（深）成交统计'!E595+'沪港通（沪）成交统计'!E595)</f>
        <v/>
      </c>
      <c r="F589" t="str">
        <f>IF('港股通（深）成交统计'!F595+'沪港通（沪）成交统计'!F595=0,"",'港股通（深）成交统计'!F595+'沪港通（沪）成交统计'!F595)</f>
        <v/>
      </c>
      <c r="G589" t="str">
        <f>IF('港股通（深）成交统计'!G595+'沪港通（沪）成交统计'!G595=0,"",'港股通（深）成交统计'!G595+'沪港通（沪）成交统计'!G595)</f>
        <v/>
      </c>
      <c r="H589" t="str">
        <f>IF('港股通（深）成交统计'!H595+'沪港通（沪）成交统计'!H595=0,"",'港股通（深）成交统计'!H595+'沪港通（沪）成交统计'!H595)</f>
        <v/>
      </c>
      <c r="I589" t="str">
        <f>IF('港股通（深）成交统计'!I595+'沪港通（沪）成交统计'!I595=0,"",'港股通（深）成交统计'!I595+'沪港通（沪）成交统计'!I595)</f>
        <v/>
      </c>
      <c r="J589" t="str">
        <f>IF('港股通（深）成交统计'!J595+'沪港通（沪）成交统计'!J595=0,"",'港股通（深）成交统计'!J595+'沪港通（沪）成交统计'!J595)</f>
        <v/>
      </c>
      <c r="K589" t="str">
        <f>IF('港股通（深）成交统计'!K595+'沪港通（沪）成交统计'!K595=0,"",'港股通（深）成交统计'!K595+'沪港通（沪）成交统计'!K595)</f>
        <v/>
      </c>
    </row>
    <row r="590" spans="1:11">
      <c r="A590" s="6" t="str">
        <f>IF('港股通（深）成交统计'!A596="","",'港股通（深）成交统计'!A596)</f>
        <v/>
      </c>
      <c r="B590" t="str">
        <f>IF('港股通（深）成交统计'!B596+'沪港通（沪）成交统计'!B596=0,"",'港股通（深）成交统计'!B596+'沪港通（沪）成交统计'!B596)</f>
        <v/>
      </c>
      <c r="C590" t="str">
        <f>IF('港股通（深）成交统计'!C596+'沪港通（沪）成交统计'!C596=0,"",'港股通（深）成交统计'!C596+'沪港通（沪）成交统计'!C596)</f>
        <v/>
      </c>
      <c r="D590" t="str">
        <f>IF('港股通（深）成交统计'!D596+'沪港通（沪）成交统计'!D596=0,"",'港股通（深）成交统计'!D596+'沪港通（沪）成交统计'!D596)</f>
        <v/>
      </c>
      <c r="E590" t="str">
        <f>IF('港股通（深）成交统计'!E596+'沪港通（沪）成交统计'!E596=0,"",'港股通（深）成交统计'!E596+'沪港通（沪）成交统计'!E596)</f>
        <v/>
      </c>
      <c r="F590" t="str">
        <f>IF('港股通（深）成交统计'!F596+'沪港通（沪）成交统计'!F596=0,"",'港股通（深）成交统计'!F596+'沪港通（沪）成交统计'!F596)</f>
        <v/>
      </c>
      <c r="G590" t="str">
        <f>IF('港股通（深）成交统计'!G596+'沪港通（沪）成交统计'!G596=0,"",'港股通（深）成交统计'!G596+'沪港通（沪）成交统计'!G596)</f>
        <v/>
      </c>
      <c r="H590" t="str">
        <f>IF('港股通（深）成交统计'!H596+'沪港通（沪）成交统计'!H596=0,"",'港股通（深）成交统计'!H596+'沪港通（沪）成交统计'!H596)</f>
        <v/>
      </c>
      <c r="I590" t="str">
        <f>IF('港股通（深）成交统计'!I596+'沪港通（沪）成交统计'!I596=0,"",'港股通（深）成交统计'!I596+'沪港通（沪）成交统计'!I596)</f>
        <v/>
      </c>
      <c r="J590" t="str">
        <f>IF('港股通（深）成交统计'!J596+'沪港通（沪）成交统计'!J596=0,"",'港股通（深）成交统计'!J596+'沪港通（沪）成交统计'!J596)</f>
        <v/>
      </c>
      <c r="K590" t="str">
        <f>IF('港股通（深）成交统计'!K596+'沪港通（沪）成交统计'!K596=0,"",'港股通（深）成交统计'!K596+'沪港通（沪）成交统计'!K596)</f>
        <v/>
      </c>
    </row>
    <row r="591" spans="1:11">
      <c r="A591" s="6" t="str">
        <f>IF('港股通（深）成交统计'!A597="","",'港股通（深）成交统计'!A597)</f>
        <v/>
      </c>
      <c r="B591" t="str">
        <f>IF('港股通（深）成交统计'!B597+'沪港通（沪）成交统计'!B597=0,"",'港股通（深）成交统计'!B597+'沪港通（沪）成交统计'!B597)</f>
        <v/>
      </c>
      <c r="C591" t="str">
        <f>IF('港股通（深）成交统计'!C597+'沪港通（沪）成交统计'!C597=0,"",'港股通（深）成交统计'!C597+'沪港通（沪）成交统计'!C597)</f>
        <v/>
      </c>
      <c r="D591" t="str">
        <f>IF('港股通（深）成交统计'!D597+'沪港通（沪）成交统计'!D597=0,"",'港股通（深）成交统计'!D597+'沪港通（沪）成交统计'!D597)</f>
        <v/>
      </c>
      <c r="E591" t="str">
        <f>IF('港股通（深）成交统计'!E597+'沪港通（沪）成交统计'!E597=0,"",'港股通（深）成交统计'!E597+'沪港通（沪）成交统计'!E597)</f>
        <v/>
      </c>
      <c r="F591" t="str">
        <f>IF('港股通（深）成交统计'!F597+'沪港通（沪）成交统计'!F597=0,"",'港股通（深）成交统计'!F597+'沪港通（沪）成交统计'!F597)</f>
        <v/>
      </c>
      <c r="G591" t="str">
        <f>IF('港股通（深）成交统计'!G597+'沪港通（沪）成交统计'!G597=0,"",'港股通（深）成交统计'!G597+'沪港通（沪）成交统计'!G597)</f>
        <v/>
      </c>
      <c r="H591" t="str">
        <f>IF('港股通（深）成交统计'!H597+'沪港通（沪）成交统计'!H597=0,"",'港股通（深）成交统计'!H597+'沪港通（沪）成交统计'!H597)</f>
        <v/>
      </c>
      <c r="I591" t="str">
        <f>IF('港股通（深）成交统计'!I597+'沪港通（沪）成交统计'!I597=0,"",'港股通（深）成交统计'!I597+'沪港通（沪）成交统计'!I597)</f>
        <v/>
      </c>
      <c r="J591" t="str">
        <f>IF('港股通（深）成交统计'!J597+'沪港通（沪）成交统计'!J597=0,"",'港股通（深）成交统计'!J597+'沪港通（沪）成交统计'!J597)</f>
        <v/>
      </c>
      <c r="K591" t="str">
        <f>IF('港股通（深）成交统计'!K597+'沪港通（沪）成交统计'!K597=0,"",'港股通（深）成交统计'!K597+'沪港通（沪）成交统计'!K597)</f>
        <v/>
      </c>
    </row>
    <row r="592" spans="1:11">
      <c r="A592" s="6" t="str">
        <f>IF('港股通（深）成交统计'!A598="","",'港股通（深）成交统计'!A598)</f>
        <v/>
      </c>
      <c r="B592" t="str">
        <f>IF('港股通（深）成交统计'!B598+'沪港通（沪）成交统计'!B598=0,"",'港股通（深）成交统计'!B598+'沪港通（沪）成交统计'!B598)</f>
        <v/>
      </c>
      <c r="C592" t="str">
        <f>IF('港股通（深）成交统计'!C598+'沪港通（沪）成交统计'!C598=0,"",'港股通（深）成交统计'!C598+'沪港通（沪）成交统计'!C598)</f>
        <v/>
      </c>
      <c r="D592" t="str">
        <f>IF('港股通（深）成交统计'!D598+'沪港通（沪）成交统计'!D598=0,"",'港股通（深）成交统计'!D598+'沪港通（沪）成交统计'!D598)</f>
        <v/>
      </c>
      <c r="E592" t="str">
        <f>IF('港股通（深）成交统计'!E598+'沪港通（沪）成交统计'!E598=0,"",'港股通（深）成交统计'!E598+'沪港通（沪）成交统计'!E598)</f>
        <v/>
      </c>
      <c r="F592" t="str">
        <f>IF('港股通（深）成交统计'!F598+'沪港通（沪）成交统计'!F598=0,"",'港股通（深）成交统计'!F598+'沪港通（沪）成交统计'!F598)</f>
        <v/>
      </c>
      <c r="G592" t="str">
        <f>IF('港股通（深）成交统计'!G598+'沪港通（沪）成交统计'!G598=0,"",'港股通（深）成交统计'!G598+'沪港通（沪）成交统计'!G598)</f>
        <v/>
      </c>
      <c r="H592" t="str">
        <f>IF('港股通（深）成交统计'!H598+'沪港通（沪）成交统计'!H598=0,"",'港股通（深）成交统计'!H598+'沪港通（沪）成交统计'!H598)</f>
        <v/>
      </c>
      <c r="I592" t="str">
        <f>IF('港股通（深）成交统计'!I598+'沪港通（沪）成交统计'!I598=0,"",'港股通（深）成交统计'!I598+'沪港通（沪）成交统计'!I598)</f>
        <v/>
      </c>
      <c r="J592" t="str">
        <f>IF('港股通（深）成交统计'!J598+'沪港通（沪）成交统计'!J598=0,"",'港股通（深）成交统计'!J598+'沪港通（沪）成交统计'!J598)</f>
        <v/>
      </c>
      <c r="K592" t="str">
        <f>IF('港股通（深）成交统计'!K598+'沪港通（沪）成交统计'!K598=0,"",'港股通（深）成交统计'!K598+'沪港通（沪）成交统计'!K598)</f>
        <v/>
      </c>
    </row>
    <row r="593" spans="1:11">
      <c r="A593" s="6" t="str">
        <f>IF('港股通（深）成交统计'!A599="","",'港股通（深）成交统计'!A599)</f>
        <v/>
      </c>
      <c r="B593" t="str">
        <f>IF('港股通（深）成交统计'!B599+'沪港通（沪）成交统计'!B599=0,"",'港股通（深）成交统计'!B599+'沪港通（沪）成交统计'!B599)</f>
        <v/>
      </c>
      <c r="C593" t="str">
        <f>IF('港股通（深）成交统计'!C599+'沪港通（沪）成交统计'!C599=0,"",'港股通（深）成交统计'!C599+'沪港通（沪）成交统计'!C599)</f>
        <v/>
      </c>
      <c r="D593" t="str">
        <f>IF('港股通（深）成交统计'!D599+'沪港通（沪）成交统计'!D599=0,"",'港股通（深）成交统计'!D599+'沪港通（沪）成交统计'!D599)</f>
        <v/>
      </c>
      <c r="E593" t="str">
        <f>IF('港股通（深）成交统计'!E599+'沪港通（沪）成交统计'!E599=0,"",'港股通（深）成交统计'!E599+'沪港通（沪）成交统计'!E599)</f>
        <v/>
      </c>
      <c r="F593" t="str">
        <f>IF('港股通（深）成交统计'!F599+'沪港通（沪）成交统计'!F599=0,"",'港股通（深）成交统计'!F599+'沪港通（沪）成交统计'!F599)</f>
        <v/>
      </c>
      <c r="G593" t="str">
        <f>IF('港股通（深）成交统计'!G599+'沪港通（沪）成交统计'!G599=0,"",'港股通（深）成交统计'!G599+'沪港通（沪）成交统计'!G599)</f>
        <v/>
      </c>
      <c r="H593" t="str">
        <f>IF('港股通（深）成交统计'!H599+'沪港通（沪）成交统计'!H599=0,"",'港股通（深）成交统计'!H599+'沪港通（沪）成交统计'!H599)</f>
        <v/>
      </c>
      <c r="I593" t="str">
        <f>IF('港股通（深）成交统计'!I599+'沪港通（沪）成交统计'!I599=0,"",'港股通（深）成交统计'!I599+'沪港通（沪）成交统计'!I599)</f>
        <v/>
      </c>
      <c r="J593" t="str">
        <f>IF('港股通（深）成交统计'!J599+'沪港通（沪）成交统计'!J599=0,"",'港股通（深）成交统计'!J599+'沪港通（沪）成交统计'!J599)</f>
        <v/>
      </c>
      <c r="K593" t="str">
        <f>IF('港股通（深）成交统计'!K599+'沪港通（沪）成交统计'!K599=0,"",'港股通（深）成交统计'!K599+'沪港通（沪）成交统计'!K599)</f>
        <v/>
      </c>
    </row>
    <row r="594" spans="1:11">
      <c r="A594" s="6" t="str">
        <f>IF('港股通（深）成交统计'!A600="","",'港股通（深）成交统计'!A600)</f>
        <v/>
      </c>
      <c r="B594" t="str">
        <f>IF('港股通（深）成交统计'!B600+'沪港通（沪）成交统计'!B600=0,"",'港股通（深）成交统计'!B600+'沪港通（沪）成交统计'!B600)</f>
        <v/>
      </c>
      <c r="C594" t="str">
        <f>IF('港股通（深）成交统计'!C600+'沪港通（沪）成交统计'!C600=0,"",'港股通（深）成交统计'!C600+'沪港通（沪）成交统计'!C600)</f>
        <v/>
      </c>
      <c r="D594" t="str">
        <f>IF('港股通（深）成交统计'!D600+'沪港通（沪）成交统计'!D600=0,"",'港股通（深）成交统计'!D600+'沪港通（沪）成交统计'!D600)</f>
        <v/>
      </c>
      <c r="E594" t="str">
        <f>IF('港股通（深）成交统计'!E600+'沪港通（沪）成交统计'!E600=0,"",'港股通（深）成交统计'!E600+'沪港通（沪）成交统计'!E600)</f>
        <v/>
      </c>
      <c r="F594" t="str">
        <f>IF('港股通（深）成交统计'!F600+'沪港通（沪）成交统计'!F600=0,"",'港股通（深）成交统计'!F600+'沪港通（沪）成交统计'!F600)</f>
        <v/>
      </c>
      <c r="G594" t="str">
        <f>IF('港股通（深）成交统计'!G600+'沪港通（沪）成交统计'!G600=0,"",'港股通（深）成交统计'!G600+'沪港通（沪）成交统计'!G600)</f>
        <v/>
      </c>
      <c r="H594" t="str">
        <f>IF('港股通（深）成交统计'!H600+'沪港通（沪）成交统计'!H600=0,"",'港股通（深）成交统计'!H600+'沪港通（沪）成交统计'!H600)</f>
        <v/>
      </c>
      <c r="I594" t="str">
        <f>IF('港股通（深）成交统计'!I600+'沪港通（沪）成交统计'!I600=0,"",'港股通（深）成交统计'!I600+'沪港通（沪）成交统计'!I600)</f>
        <v/>
      </c>
      <c r="J594" t="str">
        <f>IF('港股通（深）成交统计'!J600+'沪港通（沪）成交统计'!J600=0,"",'港股通（深）成交统计'!J600+'沪港通（沪）成交统计'!J600)</f>
        <v/>
      </c>
      <c r="K594" t="str">
        <f>IF('港股通（深）成交统计'!K600+'沪港通（沪）成交统计'!K600=0,"",'港股通（深）成交统计'!K600+'沪港通（沪）成交统计'!K600)</f>
        <v/>
      </c>
    </row>
    <row r="595" spans="1:11">
      <c r="A595" s="6" t="str">
        <f>IF('港股通（深）成交统计'!A601="","",'港股通（深）成交统计'!A601)</f>
        <v/>
      </c>
      <c r="B595" t="str">
        <f>IF('港股通（深）成交统计'!B601+'沪港通（沪）成交统计'!B601=0,"",'港股通（深）成交统计'!B601+'沪港通（沪）成交统计'!B601)</f>
        <v/>
      </c>
      <c r="C595" t="str">
        <f>IF('港股通（深）成交统计'!C601+'沪港通（沪）成交统计'!C601=0,"",'港股通（深）成交统计'!C601+'沪港通（沪）成交统计'!C601)</f>
        <v/>
      </c>
      <c r="D595" t="str">
        <f>IF('港股通（深）成交统计'!D601+'沪港通（沪）成交统计'!D601=0,"",'港股通（深）成交统计'!D601+'沪港通（沪）成交统计'!D601)</f>
        <v/>
      </c>
      <c r="E595" t="str">
        <f>IF('港股通（深）成交统计'!E601+'沪港通（沪）成交统计'!E601=0,"",'港股通（深）成交统计'!E601+'沪港通（沪）成交统计'!E601)</f>
        <v/>
      </c>
      <c r="F595" t="str">
        <f>IF('港股通（深）成交统计'!F601+'沪港通（沪）成交统计'!F601=0,"",'港股通（深）成交统计'!F601+'沪港通（沪）成交统计'!F601)</f>
        <v/>
      </c>
      <c r="G595" t="str">
        <f>IF('港股通（深）成交统计'!G601+'沪港通（沪）成交统计'!G601=0,"",'港股通（深）成交统计'!G601+'沪港通（沪）成交统计'!G601)</f>
        <v/>
      </c>
      <c r="H595" t="str">
        <f>IF('港股通（深）成交统计'!H601+'沪港通（沪）成交统计'!H601=0,"",'港股通（深）成交统计'!H601+'沪港通（沪）成交统计'!H601)</f>
        <v/>
      </c>
      <c r="I595" t="str">
        <f>IF('港股通（深）成交统计'!I601+'沪港通（沪）成交统计'!I601=0,"",'港股通（深）成交统计'!I601+'沪港通（沪）成交统计'!I601)</f>
        <v/>
      </c>
      <c r="J595" t="str">
        <f>IF('港股通（深）成交统计'!J601+'沪港通（沪）成交统计'!J601=0,"",'港股通（深）成交统计'!J601+'沪港通（沪）成交统计'!J601)</f>
        <v/>
      </c>
      <c r="K595" t="str">
        <f>IF('港股通（深）成交统计'!K601+'沪港通（沪）成交统计'!K601=0,"",'港股通（深）成交统计'!K601+'沪港通（沪）成交统计'!K601)</f>
        <v/>
      </c>
    </row>
    <row r="596" spans="1:11">
      <c r="A596" s="6" t="str">
        <f>IF('港股通（深）成交统计'!A602="","",'港股通（深）成交统计'!A602)</f>
        <v/>
      </c>
      <c r="B596" t="str">
        <f>IF('港股通（深）成交统计'!B602+'沪港通（沪）成交统计'!B602=0,"",'港股通（深）成交统计'!B602+'沪港通（沪）成交统计'!B602)</f>
        <v/>
      </c>
      <c r="C596" t="str">
        <f>IF('港股通（深）成交统计'!C602+'沪港通（沪）成交统计'!C602=0,"",'港股通（深）成交统计'!C602+'沪港通（沪）成交统计'!C602)</f>
        <v/>
      </c>
      <c r="D596" t="str">
        <f>IF('港股通（深）成交统计'!D602+'沪港通（沪）成交统计'!D602=0,"",'港股通（深）成交统计'!D602+'沪港通（沪）成交统计'!D602)</f>
        <v/>
      </c>
      <c r="E596" t="str">
        <f>IF('港股通（深）成交统计'!E602+'沪港通（沪）成交统计'!E602=0,"",'港股通（深）成交统计'!E602+'沪港通（沪）成交统计'!E602)</f>
        <v/>
      </c>
      <c r="F596" t="str">
        <f>IF('港股通（深）成交统计'!F602+'沪港通（沪）成交统计'!F602=0,"",'港股通（深）成交统计'!F602+'沪港通（沪）成交统计'!F602)</f>
        <v/>
      </c>
      <c r="G596" t="str">
        <f>IF('港股通（深）成交统计'!G602+'沪港通（沪）成交统计'!G602=0,"",'港股通（深）成交统计'!G602+'沪港通（沪）成交统计'!G602)</f>
        <v/>
      </c>
      <c r="H596" t="str">
        <f>IF('港股通（深）成交统计'!H602+'沪港通（沪）成交统计'!H602=0,"",'港股通（深）成交统计'!H602+'沪港通（沪）成交统计'!H602)</f>
        <v/>
      </c>
      <c r="I596" t="str">
        <f>IF('港股通（深）成交统计'!I602+'沪港通（沪）成交统计'!I602=0,"",'港股通（深）成交统计'!I602+'沪港通（沪）成交统计'!I602)</f>
        <v/>
      </c>
      <c r="J596" t="str">
        <f>IF('港股通（深）成交统计'!J602+'沪港通（沪）成交统计'!J602=0,"",'港股通（深）成交统计'!J602+'沪港通（沪）成交统计'!J602)</f>
        <v/>
      </c>
      <c r="K596" t="str">
        <f>IF('港股通（深）成交统计'!K602+'沪港通（沪）成交统计'!K602=0,"",'港股通（深）成交统计'!K602+'沪港通（沪）成交统计'!K602)</f>
        <v/>
      </c>
    </row>
    <row r="597" spans="1:11">
      <c r="A597" s="6" t="str">
        <f>IF('港股通（深）成交统计'!A603="","",'港股通（深）成交统计'!A603)</f>
        <v/>
      </c>
      <c r="B597" t="str">
        <f>IF('港股通（深）成交统计'!B603+'沪港通（沪）成交统计'!B603=0,"",'港股通（深）成交统计'!B603+'沪港通（沪）成交统计'!B603)</f>
        <v/>
      </c>
      <c r="C597" t="str">
        <f>IF('港股通（深）成交统计'!C603+'沪港通（沪）成交统计'!C603=0,"",'港股通（深）成交统计'!C603+'沪港通（沪）成交统计'!C603)</f>
        <v/>
      </c>
      <c r="D597" t="str">
        <f>IF('港股通（深）成交统计'!D603+'沪港通（沪）成交统计'!D603=0,"",'港股通（深）成交统计'!D603+'沪港通（沪）成交统计'!D603)</f>
        <v/>
      </c>
      <c r="E597" t="str">
        <f>IF('港股通（深）成交统计'!E603+'沪港通（沪）成交统计'!E603=0,"",'港股通（深）成交统计'!E603+'沪港通（沪）成交统计'!E603)</f>
        <v/>
      </c>
      <c r="F597" t="str">
        <f>IF('港股通（深）成交统计'!F603+'沪港通（沪）成交统计'!F603=0,"",'港股通（深）成交统计'!F603+'沪港通（沪）成交统计'!F603)</f>
        <v/>
      </c>
      <c r="G597" t="str">
        <f>IF('港股通（深）成交统计'!G603+'沪港通（沪）成交统计'!G603=0,"",'港股通（深）成交统计'!G603+'沪港通（沪）成交统计'!G603)</f>
        <v/>
      </c>
      <c r="H597" t="str">
        <f>IF('港股通（深）成交统计'!H603+'沪港通（沪）成交统计'!H603=0,"",'港股通（深）成交统计'!H603+'沪港通（沪）成交统计'!H603)</f>
        <v/>
      </c>
      <c r="I597" t="str">
        <f>IF('港股通（深）成交统计'!I603+'沪港通（沪）成交统计'!I603=0,"",'港股通（深）成交统计'!I603+'沪港通（沪）成交统计'!I603)</f>
        <v/>
      </c>
      <c r="J597" t="str">
        <f>IF('港股通（深）成交统计'!J603+'沪港通（沪）成交统计'!J603=0,"",'港股通（深）成交统计'!J603+'沪港通（沪）成交统计'!J603)</f>
        <v/>
      </c>
      <c r="K597" t="str">
        <f>IF('港股通（深）成交统计'!K603+'沪港通（沪）成交统计'!K603=0,"",'港股通（深）成交统计'!K603+'沪港通（沪）成交统计'!K603)</f>
        <v/>
      </c>
    </row>
    <row r="598" spans="1:11">
      <c r="A598" s="6" t="str">
        <f>IF('港股通（深）成交统计'!A604="","",'港股通（深）成交统计'!A604)</f>
        <v/>
      </c>
      <c r="B598" t="str">
        <f>IF('港股通（深）成交统计'!B604+'沪港通（沪）成交统计'!B604=0,"",'港股通（深）成交统计'!B604+'沪港通（沪）成交统计'!B604)</f>
        <v/>
      </c>
      <c r="C598" t="str">
        <f>IF('港股通（深）成交统计'!C604+'沪港通（沪）成交统计'!C604=0,"",'港股通（深）成交统计'!C604+'沪港通（沪）成交统计'!C604)</f>
        <v/>
      </c>
      <c r="D598" t="str">
        <f>IF('港股通（深）成交统计'!D604+'沪港通（沪）成交统计'!D604=0,"",'港股通（深）成交统计'!D604+'沪港通（沪）成交统计'!D604)</f>
        <v/>
      </c>
      <c r="E598" t="str">
        <f>IF('港股通（深）成交统计'!E604+'沪港通（沪）成交统计'!E604=0,"",'港股通（深）成交统计'!E604+'沪港通（沪）成交统计'!E604)</f>
        <v/>
      </c>
      <c r="F598" t="str">
        <f>IF('港股通（深）成交统计'!F604+'沪港通（沪）成交统计'!F604=0,"",'港股通（深）成交统计'!F604+'沪港通（沪）成交统计'!F604)</f>
        <v/>
      </c>
      <c r="G598" t="str">
        <f>IF('港股通（深）成交统计'!G604+'沪港通（沪）成交统计'!G604=0,"",'港股通（深）成交统计'!G604+'沪港通（沪）成交统计'!G604)</f>
        <v/>
      </c>
      <c r="H598" t="str">
        <f>IF('港股通（深）成交统计'!H604+'沪港通（沪）成交统计'!H604=0,"",'港股通（深）成交统计'!H604+'沪港通（沪）成交统计'!H604)</f>
        <v/>
      </c>
      <c r="I598" t="str">
        <f>IF('港股通（深）成交统计'!I604+'沪港通（沪）成交统计'!I604=0,"",'港股通（深）成交统计'!I604+'沪港通（沪）成交统计'!I604)</f>
        <v/>
      </c>
      <c r="J598" t="str">
        <f>IF('港股通（深）成交统计'!J604+'沪港通（沪）成交统计'!J604=0,"",'港股通（深）成交统计'!J604+'沪港通（沪）成交统计'!J604)</f>
        <v/>
      </c>
      <c r="K598" t="str">
        <f>IF('港股通（深）成交统计'!K604+'沪港通（沪）成交统计'!K604=0,"",'港股通（深）成交统计'!K604+'沪港通（沪）成交统计'!K604)</f>
        <v/>
      </c>
    </row>
    <row r="599" spans="1:11">
      <c r="A599" s="6" t="str">
        <f>IF('港股通（深）成交统计'!A605="","",'港股通（深）成交统计'!A605)</f>
        <v/>
      </c>
      <c r="B599" t="str">
        <f>IF('港股通（深）成交统计'!B605+'沪港通（沪）成交统计'!B605=0,"",'港股通（深）成交统计'!B605+'沪港通（沪）成交统计'!B605)</f>
        <v/>
      </c>
      <c r="C599" t="str">
        <f>IF('港股通（深）成交统计'!C605+'沪港通（沪）成交统计'!C605=0,"",'港股通（深）成交统计'!C605+'沪港通（沪）成交统计'!C605)</f>
        <v/>
      </c>
      <c r="D599" t="str">
        <f>IF('港股通（深）成交统计'!D605+'沪港通（沪）成交统计'!D605=0,"",'港股通（深）成交统计'!D605+'沪港通（沪）成交统计'!D605)</f>
        <v/>
      </c>
      <c r="E599" t="str">
        <f>IF('港股通（深）成交统计'!E605+'沪港通（沪）成交统计'!E605=0,"",'港股通（深）成交统计'!E605+'沪港通（沪）成交统计'!E605)</f>
        <v/>
      </c>
      <c r="F599" t="str">
        <f>IF('港股通（深）成交统计'!F605+'沪港通（沪）成交统计'!F605=0,"",'港股通（深）成交统计'!F605+'沪港通（沪）成交统计'!F605)</f>
        <v/>
      </c>
      <c r="G599" t="str">
        <f>IF('港股通（深）成交统计'!G605+'沪港通（沪）成交统计'!G605=0,"",'港股通（深）成交统计'!G605+'沪港通（沪）成交统计'!G605)</f>
        <v/>
      </c>
      <c r="H599" t="str">
        <f>IF('港股通（深）成交统计'!H605+'沪港通（沪）成交统计'!H605=0,"",'港股通（深）成交统计'!H605+'沪港通（沪）成交统计'!H605)</f>
        <v/>
      </c>
      <c r="I599" t="str">
        <f>IF('港股通（深）成交统计'!I605+'沪港通（沪）成交统计'!I605=0,"",'港股通（深）成交统计'!I605+'沪港通（沪）成交统计'!I605)</f>
        <v/>
      </c>
      <c r="J599" t="str">
        <f>IF('港股通（深）成交统计'!J605+'沪港通（沪）成交统计'!J605=0,"",'港股通（深）成交统计'!J605+'沪港通（沪）成交统计'!J605)</f>
        <v/>
      </c>
      <c r="K599" t="str">
        <f>IF('港股通（深）成交统计'!K605+'沪港通（沪）成交统计'!K605=0,"",'港股通（深）成交统计'!K605+'沪港通（沪）成交统计'!K605)</f>
        <v/>
      </c>
    </row>
    <row r="600" spans="1:11">
      <c r="A600" s="6" t="str">
        <f>IF('港股通（深）成交统计'!A606="","",'港股通（深）成交统计'!A606)</f>
        <v/>
      </c>
      <c r="B600" t="str">
        <f>IF('港股通（深）成交统计'!B606+'沪港通（沪）成交统计'!B606=0,"",'港股通（深）成交统计'!B606+'沪港通（沪）成交统计'!B606)</f>
        <v/>
      </c>
      <c r="C600" t="str">
        <f>IF('港股通（深）成交统计'!C606+'沪港通（沪）成交统计'!C606=0,"",'港股通（深）成交统计'!C606+'沪港通（沪）成交统计'!C606)</f>
        <v/>
      </c>
      <c r="D600" t="str">
        <f>IF('港股通（深）成交统计'!D606+'沪港通（沪）成交统计'!D606=0,"",'港股通（深）成交统计'!D606+'沪港通（沪）成交统计'!D606)</f>
        <v/>
      </c>
      <c r="E600" t="str">
        <f>IF('港股通（深）成交统计'!E606+'沪港通（沪）成交统计'!E606=0,"",'港股通（深）成交统计'!E606+'沪港通（沪）成交统计'!E606)</f>
        <v/>
      </c>
      <c r="F600" t="str">
        <f>IF('港股通（深）成交统计'!F606+'沪港通（沪）成交统计'!F606=0,"",'港股通（深）成交统计'!F606+'沪港通（沪）成交统计'!F606)</f>
        <v/>
      </c>
      <c r="G600" t="str">
        <f>IF('港股通（深）成交统计'!G606+'沪港通（沪）成交统计'!G606=0,"",'港股通（深）成交统计'!G606+'沪港通（沪）成交统计'!G606)</f>
        <v/>
      </c>
      <c r="H600" t="str">
        <f>IF('港股通（深）成交统计'!H606+'沪港通（沪）成交统计'!H606=0,"",'港股通（深）成交统计'!H606+'沪港通（沪）成交统计'!H606)</f>
        <v/>
      </c>
      <c r="I600" t="str">
        <f>IF('港股通（深）成交统计'!I606+'沪港通（沪）成交统计'!I606=0,"",'港股通（深）成交统计'!I606+'沪港通（沪）成交统计'!I606)</f>
        <v/>
      </c>
      <c r="J600" t="str">
        <f>IF('港股通（深）成交统计'!J606+'沪港通（沪）成交统计'!J606=0,"",'港股通（深）成交统计'!J606+'沪港通（沪）成交统计'!J606)</f>
        <v/>
      </c>
      <c r="K600" t="str">
        <f>IF('港股通（深）成交统计'!K606+'沪港通（沪）成交统计'!K606=0,"",'港股通（深）成交统计'!K606+'沪港通（沪）成交统计'!K606)</f>
        <v/>
      </c>
    </row>
    <row r="601" spans="1:11">
      <c r="A601" s="6" t="str">
        <f>IF('港股通（深）成交统计'!A607="","",'港股通（深）成交统计'!A607)</f>
        <v/>
      </c>
      <c r="B601" t="str">
        <f>IF('港股通（深）成交统计'!B607+'沪港通（沪）成交统计'!B607=0,"",'港股通（深）成交统计'!B607+'沪港通（沪）成交统计'!B607)</f>
        <v/>
      </c>
      <c r="C601" t="str">
        <f>IF('港股通（深）成交统计'!C607+'沪港通（沪）成交统计'!C607=0,"",'港股通（深）成交统计'!C607+'沪港通（沪）成交统计'!C607)</f>
        <v/>
      </c>
      <c r="D601" t="str">
        <f>IF('港股通（深）成交统计'!D607+'沪港通（沪）成交统计'!D607=0,"",'港股通（深）成交统计'!D607+'沪港通（沪）成交统计'!D607)</f>
        <v/>
      </c>
      <c r="E601" t="str">
        <f>IF('港股通（深）成交统计'!E607+'沪港通（沪）成交统计'!E607=0,"",'港股通（深）成交统计'!E607+'沪港通（沪）成交统计'!E607)</f>
        <v/>
      </c>
      <c r="F601" t="str">
        <f>IF('港股通（深）成交统计'!F607+'沪港通（沪）成交统计'!F607=0,"",'港股通（深）成交统计'!F607+'沪港通（沪）成交统计'!F607)</f>
        <v/>
      </c>
      <c r="G601" t="str">
        <f>IF('港股通（深）成交统计'!G607+'沪港通（沪）成交统计'!G607=0,"",'港股通（深）成交统计'!G607+'沪港通（沪）成交统计'!G607)</f>
        <v/>
      </c>
      <c r="H601" t="str">
        <f>IF('港股通（深）成交统计'!H607+'沪港通（沪）成交统计'!H607=0,"",'港股通（深）成交统计'!H607+'沪港通（沪）成交统计'!H607)</f>
        <v/>
      </c>
      <c r="I601" t="str">
        <f>IF('港股通（深）成交统计'!I607+'沪港通（沪）成交统计'!I607=0,"",'港股通（深）成交统计'!I607+'沪港通（沪）成交统计'!I607)</f>
        <v/>
      </c>
      <c r="J601" t="str">
        <f>IF('港股通（深）成交统计'!J607+'沪港通（沪）成交统计'!J607=0,"",'港股通（深）成交统计'!J607+'沪港通（沪）成交统计'!J607)</f>
        <v/>
      </c>
      <c r="K601" t="str">
        <f>IF('港股通（深）成交统计'!K607+'沪港通（沪）成交统计'!K607=0,"",'港股通（深）成交统计'!K607+'沪港通（沪）成交统计'!K607)</f>
        <v/>
      </c>
    </row>
    <row r="602" spans="1:11">
      <c r="A602" s="6" t="str">
        <f>IF('港股通（深）成交统计'!A608="","",'港股通（深）成交统计'!A608)</f>
        <v/>
      </c>
      <c r="B602" t="str">
        <f>IF('港股通（深）成交统计'!B608+'沪港通（沪）成交统计'!B608=0,"",'港股通（深）成交统计'!B608+'沪港通（沪）成交统计'!B608)</f>
        <v/>
      </c>
      <c r="C602" t="str">
        <f>IF('港股通（深）成交统计'!C608+'沪港通（沪）成交统计'!C608=0,"",'港股通（深）成交统计'!C608+'沪港通（沪）成交统计'!C608)</f>
        <v/>
      </c>
      <c r="D602" t="str">
        <f>IF('港股通（深）成交统计'!D608+'沪港通（沪）成交统计'!D608=0,"",'港股通（深）成交统计'!D608+'沪港通（沪）成交统计'!D608)</f>
        <v/>
      </c>
      <c r="E602" t="str">
        <f>IF('港股通（深）成交统计'!E608+'沪港通（沪）成交统计'!E608=0,"",'港股通（深）成交统计'!E608+'沪港通（沪）成交统计'!E608)</f>
        <v/>
      </c>
      <c r="F602" t="str">
        <f>IF('港股通（深）成交统计'!F608+'沪港通（沪）成交统计'!F608=0,"",'港股通（深）成交统计'!F608+'沪港通（沪）成交统计'!F608)</f>
        <v/>
      </c>
      <c r="G602" t="str">
        <f>IF('港股通（深）成交统计'!G608+'沪港通（沪）成交统计'!G608=0,"",'港股通（深）成交统计'!G608+'沪港通（沪）成交统计'!G608)</f>
        <v/>
      </c>
      <c r="H602" t="str">
        <f>IF('港股通（深）成交统计'!H608+'沪港通（沪）成交统计'!H608=0,"",'港股通（深）成交统计'!H608+'沪港通（沪）成交统计'!H608)</f>
        <v/>
      </c>
      <c r="I602" t="str">
        <f>IF('港股通（深）成交统计'!I608+'沪港通（沪）成交统计'!I608=0,"",'港股通（深）成交统计'!I608+'沪港通（沪）成交统计'!I608)</f>
        <v/>
      </c>
      <c r="J602" t="str">
        <f>IF('港股通（深）成交统计'!J608+'沪港通（沪）成交统计'!J608=0,"",'港股通（深）成交统计'!J608+'沪港通（沪）成交统计'!J608)</f>
        <v/>
      </c>
      <c r="K602" t="str">
        <f>IF('港股通（深）成交统计'!K608+'沪港通（沪）成交统计'!K608=0,"",'港股通（深）成交统计'!K608+'沪港通（沪）成交统计'!K608)</f>
        <v/>
      </c>
    </row>
    <row r="603" spans="1:11">
      <c r="A603" s="6" t="str">
        <f>IF('港股通（深）成交统计'!A609="","",'港股通（深）成交统计'!A609)</f>
        <v/>
      </c>
      <c r="B603" t="str">
        <f>IF('港股通（深）成交统计'!B609+'沪港通（沪）成交统计'!B609=0,"",'港股通（深）成交统计'!B609+'沪港通（沪）成交统计'!B609)</f>
        <v/>
      </c>
      <c r="C603" t="str">
        <f>IF('港股通（深）成交统计'!C609+'沪港通（沪）成交统计'!C609=0,"",'港股通（深）成交统计'!C609+'沪港通（沪）成交统计'!C609)</f>
        <v/>
      </c>
      <c r="D603" t="str">
        <f>IF('港股通（深）成交统计'!D609+'沪港通（沪）成交统计'!D609=0,"",'港股通（深）成交统计'!D609+'沪港通（沪）成交统计'!D609)</f>
        <v/>
      </c>
      <c r="E603" t="str">
        <f>IF('港股通（深）成交统计'!E609+'沪港通（沪）成交统计'!E609=0,"",'港股通（深）成交统计'!E609+'沪港通（沪）成交统计'!E609)</f>
        <v/>
      </c>
      <c r="F603" t="str">
        <f>IF('港股通（深）成交统计'!F609+'沪港通（沪）成交统计'!F609=0,"",'港股通（深）成交统计'!F609+'沪港通（沪）成交统计'!F609)</f>
        <v/>
      </c>
      <c r="G603" t="str">
        <f>IF('港股通（深）成交统计'!G609+'沪港通（沪）成交统计'!G609=0,"",'港股通（深）成交统计'!G609+'沪港通（沪）成交统计'!G609)</f>
        <v/>
      </c>
      <c r="H603" t="str">
        <f>IF('港股通（深）成交统计'!H609+'沪港通（沪）成交统计'!H609=0,"",'港股通（深）成交统计'!H609+'沪港通（沪）成交统计'!H609)</f>
        <v/>
      </c>
      <c r="I603" t="str">
        <f>IF('港股通（深）成交统计'!I609+'沪港通（沪）成交统计'!I609=0,"",'港股通（深）成交统计'!I609+'沪港通（沪）成交统计'!I609)</f>
        <v/>
      </c>
      <c r="J603" t="str">
        <f>IF('港股通（深）成交统计'!J609+'沪港通（沪）成交统计'!J609=0,"",'港股通（深）成交统计'!J609+'沪港通（沪）成交统计'!J609)</f>
        <v/>
      </c>
      <c r="K603" t="str">
        <f>IF('港股通（深）成交统计'!K609+'沪港通（沪）成交统计'!K609=0,"",'港股通（深）成交统计'!K609+'沪港通（沪）成交统计'!K609)</f>
        <v/>
      </c>
    </row>
    <row r="604" spans="1:11">
      <c r="A604" s="6" t="str">
        <f>IF('港股通（深）成交统计'!A610="","",'港股通（深）成交统计'!A610)</f>
        <v/>
      </c>
      <c r="B604" t="str">
        <f>IF('港股通（深）成交统计'!B610+'沪港通（沪）成交统计'!B610=0,"",'港股通（深）成交统计'!B610+'沪港通（沪）成交统计'!B610)</f>
        <v/>
      </c>
      <c r="C604" t="str">
        <f>IF('港股通（深）成交统计'!C610+'沪港通（沪）成交统计'!C610=0,"",'港股通（深）成交统计'!C610+'沪港通（沪）成交统计'!C610)</f>
        <v/>
      </c>
      <c r="D604" t="str">
        <f>IF('港股通（深）成交统计'!D610+'沪港通（沪）成交统计'!D610=0,"",'港股通（深）成交统计'!D610+'沪港通（沪）成交统计'!D610)</f>
        <v/>
      </c>
      <c r="E604" t="str">
        <f>IF('港股通（深）成交统计'!E610+'沪港通（沪）成交统计'!E610=0,"",'港股通（深）成交统计'!E610+'沪港通（沪）成交统计'!E610)</f>
        <v/>
      </c>
      <c r="F604" t="str">
        <f>IF('港股通（深）成交统计'!F610+'沪港通（沪）成交统计'!F610=0,"",'港股通（深）成交统计'!F610+'沪港通（沪）成交统计'!F610)</f>
        <v/>
      </c>
      <c r="G604" t="str">
        <f>IF('港股通（深）成交统计'!G610+'沪港通（沪）成交统计'!G610=0,"",'港股通（深）成交统计'!G610+'沪港通（沪）成交统计'!G610)</f>
        <v/>
      </c>
      <c r="H604" t="str">
        <f>IF('港股通（深）成交统计'!H610+'沪港通（沪）成交统计'!H610=0,"",'港股通（深）成交统计'!H610+'沪港通（沪）成交统计'!H610)</f>
        <v/>
      </c>
      <c r="I604" t="str">
        <f>IF('港股通（深）成交统计'!I610+'沪港通（沪）成交统计'!I610=0,"",'港股通（深）成交统计'!I610+'沪港通（沪）成交统计'!I610)</f>
        <v/>
      </c>
      <c r="J604" t="str">
        <f>IF('港股通（深）成交统计'!J610+'沪港通（沪）成交统计'!J610=0,"",'港股通（深）成交统计'!J610+'沪港通（沪）成交统计'!J610)</f>
        <v/>
      </c>
      <c r="K604" t="str">
        <f>IF('港股通（深）成交统计'!K610+'沪港通（沪）成交统计'!K610=0,"",'港股通（深）成交统计'!K610+'沪港通（沪）成交统计'!K610)</f>
        <v/>
      </c>
    </row>
    <row r="605" spans="1:11">
      <c r="A605" s="6" t="str">
        <f>IF('港股通（深）成交统计'!A611="","",'港股通（深）成交统计'!A611)</f>
        <v/>
      </c>
      <c r="B605" t="str">
        <f>IF('港股通（深）成交统计'!B611+'沪港通（沪）成交统计'!B611=0,"",'港股通（深）成交统计'!B611+'沪港通（沪）成交统计'!B611)</f>
        <v/>
      </c>
      <c r="C605" t="str">
        <f>IF('港股通（深）成交统计'!C611+'沪港通（沪）成交统计'!C611=0,"",'港股通（深）成交统计'!C611+'沪港通（沪）成交统计'!C611)</f>
        <v/>
      </c>
      <c r="D605" t="str">
        <f>IF('港股通（深）成交统计'!D611+'沪港通（沪）成交统计'!D611=0,"",'港股通（深）成交统计'!D611+'沪港通（沪）成交统计'!D611)</f>
        <v/>
      </c>
      <c r="E605" t="str">
        <f>IF('港股通（深）成交统计'!E611+'沪港通（沪）成交统计'!E611=0,"",'港股通（深）成交统计'!E611+'沪港通（沪）成交统计'!E611)</f>
        <v/>
      </c>
      <c r="F605" t="str">
        <f>IF('港股通（深）成交统计'!F611+'沪港通（沪）成交统计'!F611=0,"",'港股通（深）成交统计'!F611+'沪港通（沪）成交统计'!F611)</f>
        <v/>
      </c>
      <c r="G605" t="str">
        <f>IF('港股通（深）成交统计'!G611+'沪港通（沪）成交统计'!G611=0,"",'港股通（深）成交统计'!G611+'沪港通（沪）成交统计'!G611)</f>
        <v/>
      </c>
      <c r="H605" t="str">
        <f>IF('港股通（深）成交统计'!H611+'沪港通（沪）成交统计'!H611=0,"",'港股通（深）成交统计'!H611+'沪港通（沪）成交统计'!H611)</f>
        <v/>
      </c>
      <c r="I605" t="str">
        <f>IF('港股通（深）成交统计'!I611+'沪港通（沪）成交统计'!I611=0,"",'港股通（深）成交统计'!I611+'沪港通（沪）成交统计'!I611)</f>
        <v/>
      </c>
      <c r="J605" t="str">
        <f>IF('港股通（深）成交统计'!J611+'沪港通（沪）成交统计'!J611=0,"",'港股通（深）成交统计'!J611+'沪港通（沪）成交统计'!J611)</f>
        <v/>
      </c>
      <c r="K605" t="str">
        <f>IF('港股通（深）成交统计'!K611+'沪港通（沪）成交统计'!K611=0,"",'港股通（深）成交统计'!K611+'沪港通（沪）成交统计'!K611)</f>
        <v/>
      </c>
    </row>
    <row r="606" spans="1:11">
      <c r="A606" s="6" t="str">
        <f>IF('港股通（深）成交统计'!A612="","",'港股通（深）成交统计'!A612)</f>
        <v/>
      </c>
      <c r="B606" t="str">
        <f>IF('港股通（深）成交统计'!B612+'沪港通（沪）成交统计'!B612=0,"",'港股通（深）成交统计'!B612+'沪港通（沪）成交统计'!B612)</f>
        <v/>
      </c>
      <c r="C606" t="str">
        <f>IF('港股通（深）成交统计'!C612+'沪港通（沪）成交统计'!C612=0,"",'港股通（深）成交统计'!C612+'沪港通（沪）成交统计'!C612)</f>
        <v/>
      </c>
      <c r="D606" t="str">
        <f>IF('港股通（深）成交统计'!D612+'沪港通（沪）成交统计'!D612=0,"",'港股通（深）成交统计'!D612+'沪港通（沪）成交统计'!D612)</f>
        <v/>
      </c>
      <c r="E606" t="str">
        <f>IF('港股通（深）成交统计'!E612+'沪港通（沪）成交统计'!E612=0,"",'港股通（深）成交统计'!E612+'沪港通（沪）成交统计'!E612)</f>
        <v/>
      </c>
      <c r="F606" t="str">
        <f>IF('港股通（深）成交统计'!F612+'沪港通（沪）成交统计'!F612=0,"",'港股通（深）成交统计'!F612+'沪港通（沪）成交统计'!F612)</f>
        <v/>
      </c>
      <c r="G606" t="str">
        <f>IF('港股通（深）成交统计'!G612+'沪港通（沪）成交统计'!G612=0,"",'港股通（深）成交统计'!G612+'沪港通（沪）成交统计'!G612)</f>
        <v/>
      </c>
      <c r="H606" t="str">
        <f>IF('港股通（深）成交统计'!H612+'沪港通（沪）成交统计'!H612=0,"",'港股通（深）成交统计'!H612+'沪港通（沪）成交统计'!H612)</f>
        <v/>
      </c>
      <c r="I606" t="str">
        <f>IF('港股通（深）成交统计'!I612+'沪港通（沪）成交统计'!I612=0,"",'港股通（深）成交统计'!I612+'沪港通（沪）成交统计'!I612)</f>
        <v/>
      </c>
      <c r="J606" t="str">
        <f>IF('港股通（深）成交统计'!J612+'沪港通（沪）成交统计'!J612=0,"",'港股通（深）成交统计'!J612+'沪港通（沪）成交统计'!J612)</f>
        <v/>
      </c>
      <c r="K606" t="str">
        <f>IF('港股通（深）成交统计'!K612+'沪港通（沪）成交统计'!K612=0,"",'港股通（深）成交统计'!K612+'沪港通（沪）成交统计'!K612)</f>
        <v/>
      </c>
    </row>
    <row r="607" spans="1:11">
      <c r="A607" s="6" t="str">
        <f>IF('港股通（深）成交统计'!A613="","",'港股通（深）成交统计'!A613)</f>
        <v/>
      </c>
      <c r="B607" t="str">
        <f>IF('港股通（深）成交统计'!B613+'沪港通（沪）成交统计'!B613=0,"",'港股通（深）成交统计'!B613+'沪港通（沪）成交统计'!B613)</f>
        <v/>
      </c>
      <c r="C607" t="str">
        <f>IF('港股通（深）成交统计'!C613+'沪港通（沪）成交统计'!C613=0,"",'港股通（深）成交统计'!C613+'沪港通（沪）成交统计'!C613)</f>
        <v/>
      </c>
      <c r="D607" t="str">
        <f>IF('港股通（深）成交统计'!D613+'沪港通（沪）成交统计'!D613=0,"",'港股通（深）成交统计'!D613+'沪港通（沪）成交统计'!D613)</f>
        <v/>
      </c>
      <c r="E607" t="str">
        <f>IF('港股通（深）成交统计'!E613+'沪港通（沪）成交统计'!E613=0,"",'港股通（深）成交统计'!E613+'沪港通（沪）成交统计'!E613)</f>
        <v/>
      </c>
      <c r="F607" t="str">
        <f>IF('港股通（深）成交统计'!F613+'沪港通（沪）成交统计'!F613=0,"",'港股通（深）成交统计'!F613+'沪港通（沪）成交统计'!F613)</f>
        <v/>
      </c>
      <c r="G607" t="str">
        <f>IF('港股通（深）成交统计'!G613+'沪港通（沪）成交统计'!G613=0,"",'港股通（深）成交统计'!G613+'沪港通（沪）成交统计'!G613)</f>
        <v/>
      </c>
      <c r="H607" t="str">
        <f>IF('港股通（深）成交统计'!H613+'沪港通（沪）成交统计'!H613=0,"",'港股通（深）成交统计'!H613+'沪港通（沪）成交统计'!H613)</f>
        <v/>
      </c>
      <c r="I607" t="str">
        <f>IF('港股通（深）成交统计'!I613+'沪港通（沪）成交统计'!I613=0,"",'港股通（深）成交统计'!I613+'沪港通（沪）成交统计'!I613)</f>
        <v/>
      </c>
      <c r="J607" t="str">
        <f>IF('港股通（深）成交统计'!J613+'沪港通（沪）成交统计'!J613=0,"",'港股通（深）成交统计'!J613+'沪港通（沪）成交统计'!J613)</f>
        <v/>
      </c>
      <c r="K607" t="str">
        <f>IF('港股通（深）成交统计'!K613+'沪港通（沪）成交统计'!K613=0,"",'港股通（深）成交统计'!K613+'沪港通（沪）成交统计'!K613)</f>
        <v/>
      </c>
    </row>
    <row r="608" spans="1:11">
      <c r="A608" s="6" t="str">
        <f>IF('港股通（深）成交统计'!A614="","",'港股通（深）成交统计'!A614)</f>
        <v/>
      </c>
      <c r="B608" t="str">
        <f>IF('港股通（深）成交统计'!B614+'沪港通（沪）成交统计'!B614=0,"",'港股通（深）成交统计'!B614+'沪港通（沪）成交统计'!B614)</f>
        <v/>
      </c>
      <c r="C608" t="str">
        <f>IF('港股通（深）成交统计'!C614+'沪港通（沪）成交统计'!C614=0,"",'港股通（深）成交统计'!C614+'沪港通（沪）成交统计'!C614)</f>
        <v/>
      </c>
      <c r="D608" t="str">
        <f>IF('港股通（深）成交统计'!D614+'沪港通（沪）成交统计'!D614=0,"",'港股通（深）成交统计'!D614+'沪港通（沪）成交统计'!D614)</f>
        <v/>
      </c>
      <c r="E608" t="str">
        <f>IF('港股通（深）成交统计'!E614+'沪港通（沪）成交统计'!E614=0,"",'港股通（深）成交统计'!E614+'沪港通（沪）成交统计'!E614)</f>
        <v/>
      </c>
      <c r="F608" t="str">
        <f>IF('港股通（深）成交统计'!F614+'沪港通（沪）成交统计'!F614=0,"",'港股通（深）成交统计'!F614+'沪港通（沪）成交统计'!F614)</f>
        <v/>
      </c>
      <c r="G608" t="str">
        <f>IF('港股通（深）成交统计'!G614+'沪港通（沪）成交统计'!G614=0,"",'港股通（深）成交统计'!G614+'沪港通（沪）成交统计'!G614)</f>
        <v/>
      </c>
      <c r="H608" t="str">
        <f>IF('港股通（深）成交统计'!H614+'沪港通（沪）成交统计'!H614=0,"",'港股通（深）成交统计'!H614+'沪港通（沪）成交统计'!H614)</f>
        <v/>
      </c>
      <c r="I608" t="str">
        <f>IF('港股通（深）成交统计'!I614+'沪港通（沪）成交统计'!I614=0,"",'港股通（深）成交统计'!I614+'沪港通（沪）成交统计'!I614)</f>
        <v/>
      </c>
      <c r="J608" t="str">
        <f>IF('港股通（深）成交统计'!J614+'沪港通（沪）成交统计'!J614=0,"",'港股通（深）成交统计'!J614+'沪港通（沪）成交统计'!J614)</f>
        <v/>
      </c>
      <c r="K608" t="str">
        <f>IF('港股通（深）成交统计'!K614+'沪港通（沪）成交统计'!K614=0,"",'港股通（深）成交统计'!K614+'沪港通（沪）成交统计'!K614)</f>
        <v/>
      </c>
    </row>
    <row r="609" spans="1:11">
      <c r="A609" s="6" t="str">
        <f>IF('港股通（深）成交统计'!A615="","",'港股通（深）成交统计'!A615)</f>
        <v/>
      </c>
      <c r="B609" t="str">
        <f>IF('港股通（深）成交统计'!B615+'沪港通（沪）成交统计'!B615=0,"",'港股通（深）成交统计'!B615+'沪港通（沪）成交统计'!B615)</f>
        <v/>
      </c>
      <c r="C609" t="str">
        <f>IF('港股通（深）成交统计'!C615+'沪港通（沪）成交统计'!C615=0,"",'港股通（深）成交统计'!C615+'沪港通（沪）成交统计'!C615)</f>
        <v/>
      </c>
      <c r="D609" t="str">
        <f>IF('港股通（深）成交统计'!D615+'沪港通（沪）成交统计'!D615=0,"",'港股通（深）成交统计'!D615+'沪港通（沪）成交统计'!D615)</f>
        <v/>
      </c>
      <c r="E609" t="str">
        <f>IF('港股通（深）成交统计'!E615+'沪港通（沪）成交统计'!E615=0,"",'港股通（深）成交统计'!E615+'沪港通（沪）成交统计'!E615)</f>
        <v/>
      </c>
      <c r="F609" t="str">
        <f>IF('港股通（深）成交统计'!F615+'沪港通（沪）成交统计'!F615=0,"",'港股通（深）成交统计'!F615+'沪港通（沪）成交统计'!F615)</f>
        <v/>
      </c>
      <c r="G609" t="str">
        <f>IF('港股通（深）成交统计'!G615+'沪港通（沪）成交统计'!G615=0,"",'港股通（深）成交统计'!G615+'沪港通（沪）成交统计'!G615)</f>
        <v/>
      </c>
      <c r="H609" t="str">
        <f>IF('港股通（深）成交统计'!H615+'沪港通（沪）成交统计'!H615=0,"",'港股通（深）成交统计'!H615+'沪港通（沪）成交统计'!H615)</f>
        <v/>
      </c>
      <c r="I609" t="str">
        <f>IF('港股通（深）成交统计'!I615+'沪港通（沪）成交统计'!I615=0,"",'港股通（深）成交统计'!I615+'沪港通（沪）成交统计'!I615)</f>
        <v/>
      </c>
      <c r="J609" t="str">
        <f>IF('港股通（深）成交统计'!J615+'沪港通（沪）成交统计'!J615=0,"",'港股通（深）成交统计'!J615+'沪港通（沪）成交统计'!J615)</f>
        <v/>
      </c>
      <c r="K609" t="str">
        <f>IF('港股通（深）成交统计'!K615+'沪港通（沪）成交统计'!K615=0,"",'港股通（深）成交统计'!K615+'沪港通（沪）成交统计'!K615)</f>
        <v/>
      </c>
    </row>
    <row r="610" spans="1:11">
      <c r="A610" s="6" t="str">
        <f>IF('港股通（深）成交统计'!A616="","",'港股通（深）成交统计'!A616)</f>
        <v/>
      </c>
      <c r="B610" t="str">
        <f>IF('港股通（深）成交统计'!B616+'沪港通（沪）成交统计'!B616=0,"",'港股通（深）成交统计'!B616+'沪港通（沪）成交统计'!B616)</f>
        <v/>
      </c>
      <c r="C610" t="str">
        <f>IF('港股通（深）成交统计'!C616+'沪港通（沪）成交统计'!C616=0,"",'港股通（深）成交统计'!C616+'沪港通（沪）成交统计'!C616)</f>
        <v/>
      </c>
      <c r="D610" t="str">
        <f>IF('港股通（深）成交统计'!D616+'沪港通（沪）成交统计'!D616=0,"",'港股通（深）成交统计'!D616+'沪港通（沪）成交统计'!D616)</f>
        <v/>
      </c>
      <c r="E610" t="str">
        <f>IF('港股通（深）成交统计'!E616+'沪港通（沪）成交统计'!E616=0,"",'港股通（深）成交统计'!E616+'沪港通（沪）成交统计'!E616)</f>
        <v/>
      </c>
      <c r="F610" t="str">
        <f>IF('港股通（深）成交统计'!F616+'沪港通（沪）成交统计'!F616=0,"",'港股通（深）成交统计'!F616+'沪港通（沪）成交统计'!F616)</f>
        <v/>
      </c>
      <c r="G610" t="str">
        <f>IF('港股通（深）成交统计'!G616+'沪港通（沪）成交统计'!G616=0,"",'港股通（深）成交统计'!G616+'沪港通（沪）成交统计'!G616)</f>
        <v/>
      </c>
      <c r="H610" t="str">
        <f>IF('港股通（深）成交统计'!H616+'沪港通（沪）成交统计'!H616=0,"",'港股通（深）成交统计'!H616+'沪港通（沪）成交统计'!H616)</f>
        <v/>
      </c>
      <c r="I610" t="str">
        <f>IF('港股通（深）成交统计'!I616+'沪港通（沪）成交统计'!I616=0,"",'港股通（深）成交统计'!I616+'沪港通（沪）成交统计'!I616)</f>
        <v/>
      </c>
      <c r="J610" t="str">
        <f>IF('港股通（深）成交统计'!J616+'沪港通（沪）成交统计'!J616=0,"",'港股通（深）成交统计'!J616+'沪港通（沪）成交统计'!J616)</f>
        <v/>
      </c>
      <c r="K610" t="str">
        <f>IF('港股通（深）成交统计'!K616+'沪港通（沪）成交统计'!K616=0,"",'港股通（深）成交统计'!K616+'沪港通（沪）成交统计'!K616)</f>
        <v/>
      </c>
    </row>
    <row r="611" spans="1:11">
      <c r="A611" s="6" t="str">
        <f>IF('港股通（深）成交统计'!A617="","",'港股通（深）成交统计'!A617)</f>
        <v/>
      </c>
      <c r="B611" t="str">
        <f>IF('港股通（深）成交统计'!B617+'沪港通（沪）成交统计'!B617=0,"",'港股通（深）成交统计'!B617+'沪港通（沪）成交统计'!B617)</f>
        <v/>
      </c>
      <c r="C611" t="str">
        <f>IF('港股通（深）成交统计'!C617+'沪港通（沪）成交统计'!C617=0,"",'港股通（深）成交统计'!C617+'沪港通（沪）成交统计'!C617)</f>
        <v/>
      </c>
      <c r="D611" t="str">
        <f>IF('港股通（深）成交统计'!D617+'沪港通（沪）成交统计'!D617=0,"",'港股通（深）成交统计'!D617+'沪港通（沪）成交统计'!D617)</f>
        <v/>
      </c>
      <c r="E611" t="str">
        <f>IF('港股通（深）成交统计'!E617+'沪港通（沪）成交统计'!E617=0,"",'港股通（深）成交统计'!E617+'沪港通（沪）成交统计'!E617)</f>
        <v/>
      </c>
      <c r="F611" t="str">
        <f>IF('港股通（深）成交统计'!F617+'沪港通（沪）成交统计'!F617=0,"",'港股通（深）成交统计'!F617+'沪港通（沪）成交统计'!F617)</f>
        <v/>
      </c>
      <c r="G611" t="str">
        <f>IF('港股通（深）成交统计'!G617+'沪港通（沪）成交统计'!G617=0,"",'港股通（深）成交统计'!G617+'沪港通（沪）成交统计'!G617)</f>
        <v/>
      </c>
      <c r="H611" t="str">
        <f>IF('港股通（深）成交统计'!H617+'沪港通（沪）成交统计'!H617=0,"",'港股通（深）成交统计'!H617+'沪港通（沪）成交统计'!H617)</f>
        <v/>
      </c>
      <c r="I611" t="str">
        <f>IF('港股通（深）成交统计'!I617+'沪港通（沪）成交统计'!I617=0,"",'港股通（深）成交统计'!I617+'沪港通（沪）成交统计'!I617)</f>
        <v/>
      </c>
      <c r="J611" t="str">
        <f>IF('港股通（深）成交统计'!J617+'沪港通（沪）成交统计'!J617=0,"",'港股通（深）成交统计'!J617+'沪港通（沪）成交统计'!J617)</f>
        <v/>
      </c>
      <c r="K611" t="str">
        <f>IF('港股通（深）成交统计'!K617+'沪港通（沪）成交统计'!K617=0,"",'港股通（深）成交统计'!K617+'沪港通（沪）成交统计'!K617)</f>
        <v/>
      </c>
    </row>
    <row r="612" spans="1:11">
      <c r="A612" s="6" t="str">
        <f>IF('港股通（深）成交统计'!A618="","",'港股通（深）成交统计'!A618)</f>
        <v/>
      </c>
      <c r="B612" t="str">
        <f>IF('港股通（深）成交统计'!B618+'沪港通（沪）成交统计'!B618=0,"",'港股通（深）成交统计'!B618+'沪港通（沪）成交统计'!B618)</f>
        <v/>
      </c>
      <c r="C612" t="str">
        <f>IF('港股通（深）成交统计'!C618+'沪港通（沪）成交统计'!C618=0,"",'港股通（深）成交统计'!C618+'沪港通（沪）成交统计'!C618)</f>
        <v/>
      </c>
      <c r="D612" t="str">
        <f>IF('港股通（深）成交统计'!D618+'沪港通（沪）成交统计'!D618=0,"",'港股通（深）成交统计'!D618+'沪港通（沪）成交统计'!D618)</f>
        <v/>
      </c>
      <c r="E612" t="str">
        <f>IF('港股通（深）成交统计'!E618+'沪港通（沪）成交统计'!E618=0,"",'港股通（深）成交统计'!E618+'沪港通（沪）成交统计'!E618)</f>
        <v/>
      </c>
      <c r="F612" t="str">
        <f>IF('港股通（深）成交统计'!F618+'沪港通（沪）成交统计'!F618=0,"",'港股通（深）成交统计'!F618+'沪港通（沪）成交统计'!F618)</f>
        <v/>
      </c>
      <c r="G612" t="str">
        <f>IF('港股通（深）成交统计'!G618+'沪港通（沪）成交统计'!G618=0,"",'港股通（深）成交统计'!G618+'沪港通（沪）成交统计'!G618)</f>
        <v/>
      </c>
      <c r="H612" t="str">
        <f>IF('港股通（深）成交统计'!H618+'沪港通（沪）成交统计'!H618=0,"",'港股通（深）成交统计'!H618+'沪港通（沪）成交统计'!H618)</f>
        <v/>
      </c>
      <c r="I612" t="str">
        <f>IF('港股通（深）成交统计'!I618+'沪港通（沪）成交统计'!I618=0,"",'港股通（深）成交统计'!I618+'沪港通（沪）成交统计'!I618)</f>
        <v/>
      </c>
      <c r="J612" t="str">
        <f>IF('港股通（深）成交统计'!J618+'沪港通（沪）成交统计'!J618=0,"",'港股通（深）成交统计'!J618+'沪港通（沪）成交统计'!J618)</f>
        <v/>
      </c>
      <c r="K612" t="str">
        <f>IF('港股通（深）成交统计'!K618+'沪港通（沪）成交统计'!K618=0,"",'港股通（深）成交统计'!K618+'沪港通（沪）成交统计'!K618)</f>
        <v/>
      </c>
    </row>
    <row r="613" spans="1:11">
      <c r="A613" s="6" t="str">
        <f>IF('港股通（深）成交统计'!A619="","",'港股通（深）成交统计'!A619)</f>
        <v/>
      </c>
      <c r="B613" t="str">
        <f>IF('港股通（深）成交统计'!B619+'沪港通（沪）成交统计'!B619=0,"",'港股通（深）成交统计'!B619+'沪港通（沪）成交统计'!B619)</f>
        <v/>
      </c>
      <c r="C613" t="str">
        <f>IF('港股通（深）成交统计'!C619+'沪港通（沪）成交统计'!C619=0,"",'港股通（深）成交统计'!C619+'沪港通（沪）成交统计'!C619)</f>
        <v/>
      </c>
      <c r="D613" t="str">
        <f>IF('港股通（深）成交统计'!D619+'沪港通（沪）成交统计'!D619=0,"",'港股通（深）成交统计'!D619+'沪港通（沪）成交统计'!D619)</f>
        <v/>
      </c>
      <c r="E613" t="str">
        <f>IF('港股通（深）成交统计'!E619+'沪港通（沪）成交统计'!E619=0,"",'港股通（深）成交统计'!E619+'沪港通（沪）成交统计'!E619)</f>
        <v/>
      </c>
      <c r="F613" t="str">
        <f>IF('港股通（深）成交统计'!F619+'沪港通（沪）成交统计'!F619=0,"",'港股通（深）成交统计'!F619+'沪港通（沪）成交统计'!F619)</f>
        <v/>
      </c>
      <c r="G613" t="str">
        <f>IF('港股通（深）成交统计'!G619+'沪港通（沪）成交统计'!G619=0,"",'港股通（深）成交统计'!G619+'沪港通（沪）成交统计'!G619)</f>
        <v/>
      </c>
      <c r="H613" t="str">
        <f>IF('港股通（深）成交统计'!H619+'沪港通（沪）成交统计'!H619=0,"",'港股通（深）成交统计'!H619+'沪港通（沪）成交统计'!H619)</f>
        <v/>
      </c>
      <c r="I613" t="str">
        <f>IF('港股通（深）成交统计'!I619+'沪港通（沪）成交统计'!I619=0,"",'港股通（深）成交统计'!I619+'沪港通（沪）成交统计'!I619)</f>
        <v/>
      </c>
      <c r="J613" t="str">
        <f>IF('港股通（深）成交统计'!J619+'沪港通（沪）成交统计'!J619=0,"",'港股通（深）成交统计'!J619+'沪港通（沪）成交统计'!J619)</f>
        <v/>
      </c>
      <c r="K613" t="str">
        <f>IF('港股通（深）成交统计'!K619+'沪港通（沪）成交统计'!K619=0,"",'港股通（深）成交统计'!K619+'沪港通（沪）成交统计'!K619)</f>
        <v/>
      </c>
    </row>
    <row r="614" spans="1:11">
      <c r="A614" s="6" t="str">
        <f>IF('港股通（深）成交统计'!A620="","",'港股通（深）成交统计'!A620)</f>
        <v/>
      </c>
      <c r="B614" t="str">
        <f>IF('港股通（深）成交统计'!B620+'沪港通（沪）成交统计'!B620=0,"",'港股通（深）成交统计'!B620+'沪港通（沪）成交统计'!B620)</f>
        <v/>
      </c>
      <c r="C614" t="str">
        <f>IF('港股通（深）成交统计'!C620+'沪港通（沪）成交统计'!C620=0,"",'港股通（深）成交统计'!C620+'沪港通（沪）成交统计'!C620)</f>
        <v/>
      </c>
      <c r="D614" t="str">
        <f>IF('港股通（深）成交统计'!D620+'沪港通（沪）成交统计'!D620=0,"",'港股通（深）成交统计'!D620+'沪港通（沪）成交统计'!D620)</f>
        <v/>
      </c>
      <c r="E614" t="str">
        <f>IF('港股通（深）成交统计'!E620+'沪港通（沪）成交统计'!E620=0,"",'港股通（深）成交统计'!E620+'沪港通（沪）成交统计'!E620)</f>
        <v/>
      </c>
      <c r="F614" t="str">
        <f>IF('港股通（深）成交统计'!F620+'沪港通（沪）成交统计'!F620=0,"",'港股通（深）成交统计'!F620+'沪港通（沪）成交统计'!F620)</f>
        <v/>
      </c>
      <c r="G614" t="str">
        <f>IF('港股通（深）成交统计'!G620+'沪港通（沪）成交统计'!G620=0,"",'港股通（深）成交统计'!G620+'沪港通（沪）成交统计'!G620)</f>
        <v/>
      </c>
      <c r="H614" t="str">
        <f>IF('港股通（深）成交统计'!H620+'沪港通（沪）成交统计'!H620=0,"",'港股通（深）成交统计'!H620+'沪港通（沪）成交统计'!H620)</f>
        <v/>
      </c>
      <c r="I614" t="str">
        <f>IF('港股通（深）成交统计'!I620+'沪港通（沪）成交统计'!I620=0,"",'港股通（深）成交统计'!I620+'沪港通（沪）成交统计'!I620)</f>
        <v/>
      </c>
      <c r="J614" t="str">
        <f>IF('港股通（深）成交统计'!J620+'沪港通（沪）成交统计'!J620=0,"",'港股通（深）成交统计'!J620+'沪港通（沪）成交统计'!J620)</f>
        <v/>
      </c>
      <c r="K614" t="str">
        <f>IF('港股通（深）成交统计'!K620+'沪港通（沪）成交统计'!K620=0,"",'港股通（深）成交统计'!K620+'沪港通（沪）成交统计'!K620)</f>
        <v/>
      </c>
    </row>
    <row r="615" spans="1:11">
      <c r="A615" s="6" t="str">
        <f>IF('港股通（深）成交统计'!A621="","",'港股通（深）成交统计'!A621)</f>
        <v/>
      </c>
      <c r="B615" t="str">
        <f>IF('港股通（深）成交统计'!B621+'沪港通（沪）成交统计'!B621=0,"",'港股通（深）成交统计'!B621+'沪港通（沪）成交统计'!B621)</f>
        <v/>
      </c>
      <c r="C615" t="str">
        <f>IF('港股通（深）成交统计'!C621+'沪港通（沪）成交统计'!C621=0,"",'港股通（深）成交统计'!C621+'沪港通（沪）成交统计'!C621)</f>
        <v/>
      </c>
      <c r="D615" t="str">
        <f>IF('港股通（深）成交统计'!D621+'沪港通（沪）成交统计'!D621=0,"",'港股通（深）成交统计'!D621+'沪港通（沪）成交统计'!D621)</f>
        <v/>
      </c>
      <c r="E615" t="str">
        <f>IF('港股通（深）成交统计'!E621+'沪港通（沪）成交统计'!E621=0,"",'港股通（深）成交统计'!E621+'沪港通（沪）成交统计'!E621)</f>
        <v/>
      </c>
      <c r="F615" t="str">
        <f>IF('港股通（深）成交统计'!F621+'沪港通（沪）成交统计'!F621=0,"",'港股通（深）成交统计'!F621+'沪港通（沪）成交统计'!F621)</f>
        <v/>
      </c>
      <c r="G615" t="str">
        <f>IF('港股通（深）成交统计'!G621+'沪港通（沪）成交统计'!G621=0,"",'港股通（深）成交统计'!G621+'沪港通（沪）成交统计'!G621)</f>
        <v/>
      </c>
      <c r="H615" t="str">
        <f>IF('港股通（深）成交统计'!H621+'沪港通（沪）成交统计'!H621=0,"",'港股通（深）成交统计'!H621+'沪港通（沪）成交统计'!H621)</f>
        <v/>
      </c>
      <c r="I615" t="str">
        <f>IF('港股通（深）成交统计'!I621+'沪港通（沪）成交统计'!I621=0,"",'港股通（深）成交统计'!I621+'沪港通（沪）成交统计'!I621)</f>
        <v/>
      </c>
      <c r="J615" t="str">
        <f>IF('港股通（深）成交统计'!J621+'沪港通（沪）成交统计'!J621=0,"",'港股通（深）成交统计'!J621+'沪港通（沪）成交统计'!J621)</f>
        <v/>
      </c>
      <c r="K615" t="str">
        <f>IF('港股通（深）成交统计'!K621+'沪港通（沪）成交统计'!K621=0,"",'港股通（深）成交统计'!K621+'沪港通（沪）成交统计'!K621)</f>
        <v/>
      </c>
    </row>
    <row r="616" spans="1:11">
      <c r="A616" s="6" t="str">
        <f>IF('港股通（深）成交统计'!A622="","",'港股通（深）成交统计'!A622)</f>
        <v/>
      </c>
      <c r="B616" t="str">
        <f>IF('港股通（深）成交统计'!B622+'沪港通（沪）成交统计'!B622=0,"",'港股通（深）成交统计'!B622+'沪港通（沪）成交统计'!B622)</f>
        <v/>
      </c>
      <c r="C616" t="str">
        <f>IF('港股通（深）成交统计'!C622+'沪港通（沪）成交统计'!C622=0,"",'港股通（深）成交统计'!C622+'沪港通（沪）成交统计'!C622)</f>
        <v/>
      </c>
      <c r="D616" t="str">
        <f>IF('港股通（深）成交统计'!D622+'沪港通（沪）成交统计'!D622=0,"",'港股通（深）成交统计'!D622+'沪港通（沪）成交统计'!D622)</f>
        <v/>
      </c>
      <c r="E616" t="str">
        <f>IF('港股通（深）成交统计'!E622+'沪港通（沪）成交统计'!E622=0,"",'港股通（深）成交统计'!E622+'沪港通（沪）成交统计'!E622)</f>
        <v/>
      </c>
      <c r="F616" t="str">
        <f>IF('港股通（深）成交统计'!F622+'沪港通（沪）成交统计'!F622=0,"",'港股通（深）成交统计'!F622+'沪港通（沪）成交统计'!F622)</f>
        <v/>
      </c>
      <c r="G616" t="str">
        <f>IF('港股通（深）成交统计'!G622+'沪港通（沪）成交统计'!G622=0,"",'港股通（深）成交统计'!G622+'沪港通（沪）成交统计'!G622)</f>
        <v/>
      </c>
      <c r="H616" t="str">
        <f>IF('港股通（深）成交统计'!H622+'沪港通（沪）成交统计'!H622=0,"",'港股通（深）成交统计'!H622+'沪港通（沪）成交统计'!H622)</f>
        <v/>
      </c>
      <c r="I616" t="str">
        <f>IF('港股通（深）成交统计'!I622+'沪港通（沪）成交统计'!I622=0,"",'港股通（深）成交统计'!I622+'沪港通（沪）成交统计'!I622)</f>
        <v/>
      </c>
      <c r="J616" t="str">
        <f>IF('港股通（深）成交统计'!J622+'沪港通（沪）成交统计'!J622=0,"",'港股通（深）成交统计'!J622+'沪港通（沪）成交统计'!J622)</f>
        <v/>
      </c>
      <c r="K616" t="str">
        <f>IF('港股通（深）成交统计'!K622+'沪港通（沪）成交统计'!K622=0,"",'港股通（深）成交统计'!K622+'沪港通（沪）成交统计'!K622)</f>
        <v/>
      </c>
    </row>
    <row r="617" spans="1:11">
      <c r="A617" s="6" t="str">
        <f>IF('港股通（深）成交统计'!A623="","",'港股通（深）成交统计'!A623)</f>
        <v/>
      </c>
      <c r="B617" t="str">
        <f>IF('港股通（深）成交统计'!B623+'沪港通（沪）成交统计'!B623=0,"",'港股通（深）成交统计'!B623+'沪港通（沪）成交统计'!B623)</f>
        <v/>
      </c>
      <c r="C617" t="str">
        <f>IF('港股通（深）成交统计'!C623+'沪港通（沪）成交统计'!C623=0,"",'港股通（深）成交统计'!C623+'沪港通（沪）成交统计'!C623)</f>
        <v/>
      </c>
      <c r="D617" t="str">
        <f>IF('港股通（深）成交统计'!D623+'沪港通（沪）成交统计'!D623=0,"",'港股通（深）成交统计'!D623+'沪港通（沪）成交统计'!D623)</f>
        <v/>
      </c>
      <c r="E617" t="str">
        <f>IF('港股通（深）成交统计'!E623+'沪港通（沪）成交统计'!E623=0,"",'港股通（深）成交统计'!E623+'沪港通（沪）成交统计'!E623)</f>
        <v/>
      </c>
      <c r="F617" t="str">
        <f>IF('港股通（深）成交统计'!F623+'沪港通（沪）成交统计'!F623=0,"",'港股通（深）成交统计'!F623+'沪港通（沪）成交统计'!F623)</f>
        <v/>
      </c>
      <c r="G617" t="str">
        <f>IF('港股通（深）成交统计'!G623+'沪港通（沪）成交统计'!G623=0,"",'港股通（深）成交统计'!G623+'沪港通（沪）成交统计'!G623)</f>
        <v/>
      </c>
      <c r="H617" t="str">
        <f>IF('港股通（深）成交统计'!H623+'沪港通（沪）成交统计'!H623=0,"",'港股通（深）成交统计'!H623+'沪港通（沪）成交统计'!H623)</f>
        <v/>
      </c>
      <c r="I617" t="str">
        <f>IF('港股通（深）成交统计'!I623+'沪港通（沪）成交统计'!I623=0,"",'港股通（深）成交统计'!I623+'沪港通（沪）成交统计'!I623)</f>
        <v/>
      </c>
      <c r="J617" t="str">
        <f>IF('港股通（深）成交统计'!J623+'沪港通（沪）成交统计'!J623=0,"",'港股通（深）成交统计'!J623+'沪港通（沪）成交统计'!J623)</f>
        <v/>
      </c>
      <c r="K617" t="str">
        <f>IF('港股通（深）成交统计'!K623+'沪港通（沪）成交统计'!K623=0,"",'港股通（深）成交统计'!K623+'沪港通（沪）成交统计'!K623)</f>
        <v/>
      </c>
    </row>
    <row r="618" spans="1:11">
      <c r="A618" s="6" t="str">
        <f>IF('港股通（深）成交统计'!A624="","",'港股通（深）成交统计'!A624)</f>
        <v/>
      </c>
      <c r="B618" t="str">
        <f>IF('港股通（深）成交统计'!B624+'沪港通（沪）成交统计'!B624=0,"",'港股通（深）成交统计'!B624+'沪港通（沪）成交统计'!B624)</f>
        <v/>
      </c>
      <c r="C618" t="str">
        <f>IF('港股通（深）成交统计'!C624+'沪港通（沪）成交统计'!C624=0,"",'港股通（深）成交统计'!C624+'沪港通（沪）成交统计'!C624)</f>
        <v/>
      </c>
      <c r="D618" t="str">
        <f>IF('港股通（深）成交统计'!D624+'沪港通（沪）成交统计'!D624=0,"",'港股通（深）成交统计'!D624+'沪港通（沪）成交统计'!D624)</f>
        <v/>
      </c>
      <c r="E618" t="str">
        <f>IF('港股通（深）成交统计'!E624+'沪港通（沪）成交统计'!E624=0,"",'港股通（深）成交统计'!E624+'沪港通（沪）成交统计'!E624)</f>
        <v/>
      </c>
      <c r="F618" t="str">
        <f>IF('港股通（深）成交统计'!F624+'沪港通（沪）成交统计'!F624=0,"",'港股通（深）成交统计'!F624+'沪港通（沪）成交统计'!F624)</f>
        <v/>
      </c>
      <c r="G618" t="str">
        <f>IF('港股通（深）成交统计'!G624+'沪港通（沪）成交统计'!G624=0,"",'港股通（深）成交统计'!G624+'沪港通（沪）成交统计'!G624)</f>
        <v/>
      </c>
      <c r="H618" t="str">
        <f>IF('港股通（深）成交统计'!H624+'沪港通（沪）成交统计'!H624=0,"",'港股通（深）成交统计'!H624+'沪港通（沪）成交统计'!H624)</f>
        <v/>
      </c>
      <c r="I618" t="str">
        <f>IF('港股通（深）成交统计'!I624+'沪港通（沪）成交统计'!I624=0,"",'港股通（深）成交统计'!I624+'沪港通（沪）成交统计'!I624)</f>
        <v/>
      </c>
      <c r="J618" t="str">
        <f>IF('港股通（深）成交统计'!J624+'沪港通（沪）成交统计'!J624=0,"",'港股通（深）成交统计'!J624+'沪港通（沪）成交统计'!J624)</f>
        <v/>
      </c>
      <c r="K618" t="str">
        <f>IF('港股通（深）成交统计'!K624+'沪港通（沪）成交统计'!K624=0,"",'港股通（深）成交统计'!K624+'沪港通（沪）成交统计'!K624)</f>
        <v/>
      </c>
    </row>
    <row r="619" spans="1:11">
      <c r="A619" s="6" t="str">
        <f>IF('港股通（深）成交统计'!A625="","",'港股通（深）成交统计'!A625)</f>
        <v/>
      </c>
      <c r="B619" t="str">
        <f>IF('港股通（深）成交统计'!B625+'沪港通（沪）成交统计'!B625=0,"",'港股通（深）成交统计'!B625+'沪港通（沪）成交统计'!B625)</f>
        <v/>
      </c>
      <c r="C619" t="str">
        <f>IF('港股通（深）成交统计'!C625+'沪港通（沪）成交统计'!C625=0,"",'港股通（深）成交统计'!C625+'沪港通（沪）成交统计'!C625)</f>
        <v/>
      </c>
      <c r="D619" t="str">
        <f>IF('港股通（深）成交统计'!D625+'沪港通（沪）成交统计'!D625=0,"",'港股通（深）成交统计'!D625+'沪港通（沪）成交统计'!D625)</f>
        <v/>
      </c>
      <c r="E619" t="str">
        <f>IF('港股通（深）成交统计'!E625+'沪港通（沪）成交统计'!E625=0,"",'港股通（深）成交统计'!E625+'沪港通（沪）成交统计'!E625)</f>
        <v/>
      </c>
      <c r="F619" t="str">
        <f>IF('港股通（深）成交统计'!F625+'沪港通（沪）成交统计'!F625=0,"",'港股通（深）成交统计'!F625+'沪港通（沪）成交统计'!F625)</f>
        <v/>
      </c>
      <c r="G619" t="str">
        <f>IF('港股通（深）成交统计'!G625+'沪港通（沪）成交统计'!G625=0,"",'港股通（深）成交统计'!G625+'沪港通（沪）成交统计'!G625)</f>
        <v/>
      </c>
      <c r="H619" t="str">
        <f>IF('港股通（深）成交统计'!H625+'沪港通（沪）成交统计'!H625=0,"",'港股通（深）成交统计'!H625+'沪港通（沪）成交统计'!H625)</f>
        <v/>
      </c>
      <c r="I619" t="str">
        <f>IF('港股通（深）成交统计'!I625+'沪港通（沪）成交统计'!I625=0,"",'港股通（深）成交统计'!I625+'沪港通（沪）成交统计'!I625)</f>
        <v/>
      </c>
      <c r="J619" t="str">
        <f>IF('港股通（深）成交统计'!J625+'沪港通（沪）成交统计'!J625=0,"",'港股通（深）成交统计'!J625+'沪港通（沪）成交统计'!J625)</f>
        <v/>
      </c>
      <c r="K619" t="str">
        <f>IF('港股通（深）成交统计'!K625+'沪港通（沪）成交统计'!K625=0,"",'港股通（深）成交统计'!K625+'沪港通（沪）成交统计'!K625)</f>
        <v/>
      </c>
    </row>
    <row r="620" spans="1:11">
      <c r="A620" s="6" t="str">
        <f>IF('港股通（深）成交统计'!A626="","",'港股通（深）成交统计'!A626)</f>
        <v/>
      </c>
      <c r="B620" t="str">
        <f>IF('港股通（深）成交统计'!B626+'沪港通（沪）成交统计'!B626=0,"",'港股通（深）成交统计'!B626+'沪港通（沪）成交统计'!B626)</f>
        <v/>
      </c>
      <c r="C620" t="str">
        <f>IF('港股通（深）成交统计'!C626+'沪港通（沪）成交统计'!C626=0,"",'港股通（深）成交统计'!C626+'沪港通（沪）成交统计'!C626)</f>
        <v/>
      </c>
      <c r="D620" t="str">
        <f>IF('港股通（深）成交统计'!D626+'沪港通（沪）成交统计'!D626=0,"",'港股通（深）成交统计'!D626+'沪港通（沪）成交统计'!D626)</f>
        <v/>
      </c>
      <c r="E620" t="str">
        <f>IF('港股通（深）成交统计'!E626+'沪港通（沪）成交统计'!E626=0,"",'港股通（深）成交统计'!E626+'沪港通（沪）成交统计'!E626)</f>
        <v/>
      </c>
      <c r="F620" t="str">
        <f>IF('港股通（深）成交统计'!F626+'沪港通（沪）成交统计'!F626=0,"",'港股通（深）成交统计'!F626+'沪港通（沪）成交统计'!F626)</f>
        <v/>
      </c>
      <c r="G620" t="str">
        <f>IF('港股通（深）成交统计'!G626+'沪港通（沪）成交统计'!G626=0,"",'港股通（深）成交统计'!G626+'沪港通（沪）成交统计'!G626)</f>
        <v/>
      </c>
      <c r="H620" t="str">
        <f>IF('港股通（深）成交统计'!H626+'沪港通（沪）成交统计'!H626=0,"",'港股通（深）成交统计'!H626+'沪港通（沪）成交统计'!H626)</f>
        <v/>
      </c>
      <c r="I620" t="str">
        <f>IF('港股通（深）成交统计'!I626+'沪港通（沪）成交统计'!I626=0,"",'港股通（深）成交统计'!I626+'沪港通（沪）成交统计'!I626)</f>
        <v/>
      </c>
      <c r="J620" t="str">
        <f>IF('港股通（深）成交统计'!J626+'沪港通（沪）成交统计'!J626=0,"",'港股通（深）成交统计'!J626+'沪港通（沪）成交统计'!J626)</f>
        <v/>
      </c>
      <c r="K620" t="str">
        <f>IF('港股通（深）成交统计'!K626+'沪港通（沪）成交统计'!K626=0,"",'港股通（深）成交统计'!K626+'沪港通（沪）成交统计'!K626)</f>
        <v/>
      </c>
    </row>
    <row r="621" spans="1:11">
      <c r="A621" s="6" t="str">
        <f>IF('港股通（深）成交统计'!A627="","",'港股通（深）成交统计'!A627)</f>
        <v/>
      </c>
      <c r="B621" t="str">
        <f>IF('港股通（深）成交统计'!B627+'沪港通（沪）成交统计'!B627=0,"",'港股通（深）成交统计'!B627+'沪港通（沪）成交统计'!B627)</f>
        <v/>
      </c>
      <c r="C621" t="str">
        <f>IF('港股通（深）成交统计'!C627+'沪港通（沪）成交统计'!C627=0,"",'港股通（深）成交统计'!C627+'沪港通（沪）成交统计'!C627)</f>
        <v/>
      </c>
      <c r="D621" t="str">
        <f>IF('港股通（深）成交统计'!D627+'沪港通（沪）成交统计'!D627=0,"",'港股通（深）成交统计'!D627+'沪港通（沪）成交统计'!D627)</f>
        <v/>
      </c>
      <c r="E621" t="str">
        <f>IF('港股通（深）成交统计'!E627+'沪港通（沪）成交统计'!E627=0,"",'港股通（深）成交统计'!E627+'沪港通（沪）成交统计'!E627)</f>
        <v/>
      </c>
      <c r="F621" t="str">
        <f>IF('港股通（深）成交统计'!F627+'沪港通（沪）成交统计'!F627=0,"",'港股通（深）成交统计'!F627+'沪港通（沪）成交统计'!F627)</f>
        <v/>
      </c>
      <c r="G621" t="str">
        <f>IF('港股通（深）成交统计'!G627+'沪港通（沪）成交统计'!G627=0,"",'港股通（深）成交统计'!G627+'沪港通（沪）成交统计'!G627)</f>
        <v/>
      </c>
      <c r="H621" t="str">
        <f>IF('港股通（深）成交统计'!H627+'沪港通（沪）成交统计'!H627=0,"",'港股通（深）成交统计'!H627+'沪港通（沪）成交统计'!H627)</f>
        <v/>
      </c>
      <c r="I621" t="str">
        <f>IF('港股通（深）成交统计'!I627+'沪港通（沪）成交统计'!I627=0,"",'港股通（深）成交统计'!I627+'沪港通（沪）成交统计'!I627)</f>
        <v/>
      </c>
      <c r="J621" t="str">
        <f>IF('港股通（深）成交统计'!J627+'沪港通（沪）成交统计'!J627=0,"",'港股通（深）成交统计'!J627+'沪港通（沪）成交统计'!J627)</f>
        <v/>
      </c>
      <c r="K621" t="str">
        <f>IF('港股通（深）成交统计'!K627+'沪港通（沪）成交统计'!K627=0,"",'港股通（深）成交统计'!K627+'沪港通（沪）成交统计'!K627)</f>
        <v/>
      </c>
    </row>
    <row r="622" spans="1:11">
      <c r="A622" s="6" t="str">
        <f>IF('港股通（深）成交统计'!A628="","",'港股通（深）成交统计'!A628)</f>
        <v/>
      </c>
      <c r="B622" t="str">
        <f>IF('港股通（深）成交统计'!B628+'沪港通（沪）成交统计'!B628=0,"",'港股通（深）成交统计'!B628+'沪港通（沪）成交统计'!B628)</f>
        <v/>
      </c>
      <c r="C622" t="str">
        <f>IF('港股通（深）成交统计'!C628+'沪港通（沪）成交统计'!C628=0,"",'港股通（深）成交统计'!C628+'沪港通（沪）成交统计'!C628)</f>
        <v/>
      </c>
      <c r="D622" t="str">
        <f>IF('港股通（深）成交统计'!D628+'沪港通（沪）成交统计'!D628=0,"",'港股通（深）成交统计'!D628+'沪港通（沪）成交统计'!D628)</f>
        <v/>
      </c>
      <c r="E622" t="str">
        <f>IF('港股通（深）成交统计'!E628+'沪港通（沪）成交统计'!E628=0,"",'港股通（深）成交统计'!E628+'沪港通（沪）成交统计'!E628)</f>
        <v/>
      </c>
      <c r="F622" t="str">
        <f>IF('港股通（深）成交统计'!F628+'沪港通（沪）成交统计'!F628=0,"",'港股通（深）成交统计'!F628+'沪港通（沪）成交统计'!F628)</f>
        <v/>
      </c>
      <c r="G622" t="str">
        <f>IF('港股通（深）成交统计'!G628+'沪港通（沪）成交统计'!G628=0,"",'港股通（深）成交统计'!G628+'沪港通（沪）成交统计'!G628)</f>
        <v/>
      </c>
      <c r="H622" t="str">
        <f>IF('港股通（深）成交统计'!H628+'沪港通（沪）成交统计'!H628=0,"",'港股通（深）成交统计'!H628+'沪港通（沪）成交统计'!H628)</f>
        <v/>
      </c>
      <c r="I622" t="str">
        <f>IF('港股通（深）成交统计'!I628+'沪港通（沪）成交统计'!I628=0,"",'港股通（深）成交统计'!I628+'沪港通（沪）成交统计'!I628)</f>
        <v/>
      </c>
      <c r="J622" t="str">
        <f>IF('港股通（深）成交统计'!J628+'沪港通（沪）成交统计'!J628=0,"",'港股通（深）成交统计'!J628+'沪港通（沪）成交统计'!J628)</f>
        <v/>
      </c>
      <c r="K622" t="str">
        <f>IF('港股通（深）成交统计'!K628+'沪港通（沪）成交统计'!K628=0,"",'港股通（深）成交统计'!K628+'沪港通（沪）成交统计'!K628)</f>
        <v/>
      </c>
    </row>
    <row r="623" spans="1:11">
      <c r="A623" s="6" t="str">
        <f>IF('港股通（深）成交统计'!A629="","",'港股通（深）成交统计'!A629)</f>
        <v/>
      </c>
      <c r="B623" t="str">
        <f>IF('港股通（深）成交统计'!B629+'沪港通（沪）成交统计'!B629=0,"",'港股通（深）成交统计'!B629+'沪港通（沪）成交统计'!B629)</f>
        <v/>
      </c>
      <c r="C623" t="str">
        <f>IF('港股通（深）成交统计'!C629+'沪港通（沪）成交统计'!C629=0,"",'港股通（深）成交统计'!C629+'沪港通（沪）成交统计'!C629)</f>
        <v/>
      </c>
      <c r="D623" t="str">
        <f>IF('港股通（深）成交统计'!D629+'沪港通（沪）成交统计'!D629=0,"",'港股通（深）成交统计'!D629+'沪港通（沪）成交统计'!D629)</f>
        <v/>
      </c>
      <c r="E623" t="str">
        <f>IF('港股通（深）成交统计'!E629+'沪港通（沪）成交统计'!E629=0,"",'港股通（深）成交统计'!E629+'沪港通（沪）成交统计'!E629)</f>
        <v/>
      </c>
      <c r="F623" t="str">
        <f>IF('港股通（深）成交统计'!F629+'沪港通（沪）成交统计'!F629=0,"",'港股通（深）成交统计'!F629+'沪港通（沪）成交统计'!F629)</f>
        <v/>
      </c>
      <c r="G623" t="str">
        <f>IF('港股通（深）成交统计'!G629+'沪港通（沪）成交统计'!G629=0,"",'港股通（深）成交统计'!G629+'沪港通（沪）成交统计'!G629)</f>
        <v/>
      </c>
      <c r="H623" t="str">
        <f>IF('港股通（深）成交统计'!H629+'沪港通（沪）成交统计'!H629=0,"",'港股通（深）成交统计'!H629+'沪港通（沪）成交统计'!H629)</f>
        <v/>
      </c>
      <c r="I623" t="str">
        <f>IF('港股通（深）成交统计'!I629+'沪港通（沪）成交统计'!I629=0,"",'港股通（深）成交统计'!I629+'沪港通（沪）成交统计'!I629)</f>
        <v/>
      </c>
      <c r="J623" t="str">
        <f>IF('港股通（深）成交统计'!J629+'沪港通（沪）成交统计'!J629=0,"",'港股通（深）成交统计'!J629+'沪港通（沪）成交统计'!J629)</f>
        <v/>
      </c>
      <c r="K623" t="str">
        <f>IF('港股通（深）成交统计'!K629+'沪港通（沪）成交统计'!K629=0,"",'港股通（深）成交统计'!K629+'沪港通（沪）成交统计'!K629)</f>
        <v/>
      </c>
    </row>
    <row r="624" spans="1:11">
      <c r="A624" s="6" t="str">
        <f>IF('港股通（深）成交统计'!A630="","",'港股通（深）成交统计'!A630)</f>
        <v/>
      </c>
      <c r="B624" t="str">
        <f>IF('港股通（深）成交统计'!B630+'沪港通（沪）成交统计'!B630=0,"",'港股通（深）成交统计'!B630+'沪港通（沪）成交统计'!B630)</f>
        <v/>
      </c>
      <c r="C624" t="str">
        <f>IF('港股通（深）成交统计'!C630+'沪港通（沪）成交统计'!C630=0,"",'港股通（深）成交统计'!C630+'沪港通（沪）成交统计'!C630)</f>
        <v/>
      </c>
      <c r="D624" t="str">
        <f>IF('港股通（深）成交统计'!D630+'沪港通（沪）成交统计'!D630=0,"",'港股通（深）成交统计'!D630+'沪港通（沪）成交统计'!D630)</f>
        <v/>
      </c>
      <c r="E624" t="str">
        <f>IF('港股通（深）成交统计'!E630+'沪港通（沪）成交统计'!E630=0,"",'港股通（深）成交统计'!E630+'沪港通（沪）成交统计'!E630)</f>
        <v/>
      </c>
      <c r="F624" t="str">
        <f>IF('港股通（深）成交统计'!F630+'沪港通（沪）成交统计'!F630=0,"",'港股通（深）成交统计'!F630+'沪港通（沪）成交统计'!F630)</f>
        <v/>
      </c>
      <c r="G624" t="str">
        <f>IF('港股通（深）成交统计'!G630+'沪港通（沪）成交统计'!G630=0,"",'港股通（深）成交统计'!G630+'沪港通（沪）成交统计'!G630)</f>
        <v/>
      </c>
      <c r="H624" t="str">
        <f>IF('港股通（深）成交统计'!H630+'沪港通（沪）成交统计'!H630=0,"",'港股通（深）成交统计'!H630+'沪港通（沪）成交统计'!H630)</f>
        <v/>
      </c>
      <c r="I624" t="str">
        <f>IF('港股通（深）成交统计'!I630+'沪港通（沪）成交统计'!I630=0,"",'港股通（深）成交统计'!I630+'沪港通（沪）成交统计'!I630)</f>
        <v/>
      </c>
      <c r="J624" t="str">
        <f>IF('港股通（深）成交统计'!J630+'沪港通（沪）成交统计'!J630=0,"",'港股通（深）成交统计'!J630+'沪港通（沪）成交统计'!J630)</f>
        <v/>
      </c>
      <c r="K624" t="str">
        <f>IF('港股通（深）成交统计'!K630+'沪港通（沪）成交统计'!K630=0,"",'港股通（深）成交统计'!K630+'沪港通（沪）成交统计'!K630)</f>
        <v/>
      </c>
    </row>
    <row r="625" spans="1:11">
      <c r="A625" s="6" t="str">
        <f>IF('港股通（深）成交统计'!A631="","",'港股通（深）成交统计'!A631)</f>
        <v/>
      </c>
      <c r="B625" t="str">
        <f>IF('港股通（深）成交统计'!B631+'沪港通（沪）成交统计'!B631=0,"",'港股通（深）成交统计'!B631+'沪港通（沪）成交统计'!B631)</f>
        <v/>
      </c>
      <c r="C625" t="str">
        <f>IF('港股通（深）成交统计'!C631+'沪港通（沪）成交统计'!C631=0,"",'港股通（深）成交统计'!C631+'沪港通（沪）成交统计'!C631)</f>
        <v/>
      </c>
      <c r="D625" t="str">
        <f>IF('港股通（深）成交统计'!D631+'沪港通（沪）成交统计'!D631=0,"",'港股通（深）成交统计'!D631+'沪港通（沪）成交统计'!D631)</f>
        <v/>
      </c>
      <c r="E625" t="str">
        <f>IF('港股通（深）成交统计'!E631+'沪港通（沪）成交统计'!E631=0,"",'港股通（深）成交统计'!E631+'沪港通（沪）成交统计'!E631)</f>
        <v/>
      </c>
      <c r="F625" t="str">
        <f>IF('港股通（深）成交统计'!F631+'沪港通（沪）成交统计'!F631=0,"",'港股通（深）成交统计'!F631+'沪港通（沪）成交统计'!F631)</f>
        <v/>
      </c>
      <c r="G625" t="str">
        <f>IF('港股通（深）成交统计'!G631+'沪港通（沪）成交统计'!G631=0,"",'港股通（深）成交统计'!G631+'沪港通（沪）成交统计'!G631)</f>
        <v/>
      </c>
      <c r="H625" t="str">
        <f>IF('港股通（深）成交统计'!H631+'沪港通（沪）成交统计'!H631=0,"",'港股通（深）成交统计'!H631+'沪港通（沪）成交统计'!H631)</f>
        <v/>
      </c>
      <c r="I625" t="str">
        <f>IF('港股通（深）成交统计'!I631+'沪港通（沪）成交统计'!I631=0,"",'港股通（深）成交统计'!I631+'沪港通（沪）成交统计'!I631)</f>
        <v/>
      </c>
      <c r="J625" t="str">
        <f>IF('港股通（深）成交统计'!J631+'沪港通（沪）成交统计'!J631=0,"",'港股通（深）成交统计'!J631+'沪港通（沪）成交统计'!J631)</f>
        <v/>
      </c>
      <c r="K625" t="str">
        <f>IF('港股通（深）成交统计'!K631+'沪港通（沪）成交统计'!K631=0,"",'港股通（深）成交统计'!K631+'沪港通（沪）成交统计'!K631)</f>
        <v/>
      </c>
    </row>
    <row r="626" spans="1:11">
      <c r="A626" s="6" t="str">
        <f>IF('港股通（深）成交统计'!A632="","",'港股通（深）成交统计'!A632)</f>
        <v/>
      </c>
      <c r="B626" t="str">
        <f>IF('港股通（深）成交统计'!B632+'沪港通（沪）成交统计'!B632=0,"",'港股通（深）成交统计'!B632+'沪港通（沪）成交统计'!B632)</f>
        <v/>
      </c>
      <c r="C626" t="str">
        <f>IF('港股通（深）成交统计'!C632+'沪港通（沪）成交统计'!C632=0,"",'港股通（深）成交统计'!C632+'沪港通（沪）成交统计'!C632)</f>
        <v/>
      </c>
      <c r="D626" t="str">
        <f>IF('港股通（深）成交统计'!D632+'沪港通（沪）成交统计'!D632=0,"",'港股通（深）成交统计'!D632+'沪港通（沪）成交统计'!D632)</f>
        <v/>
      </c>
      <c r="E626" t="str">
        <f>IF('港股通（深）成交统计'!E632+'沪港通（沪）成交统计'!E632=0,"",'港股通（深）成交统计'!E632+'沪港通（沪）成交统计'!E632)</f>
        <v/>
      </c>
      <c r="F626" t="str">
        <f>IF('港股通（深）成交统计'!F632+'沪港通（沪）成交统计'!F632=0,"",'港股通（深）成交统计'!F632+'沪港通（沪）成交统计'!F632)</f>
        <v/>
      </c>
      <c r="G626" t="str">
        <f>IF('港股通（深）成交统计'!G632+'沪港通（沪）成交统计'!G632=0,"",'港股通（深）成交统计'!G632+'沪港通（沪）成交统计'!G632)</f>
        <v/>
      </c>
      <c r="H626" t="str">
        <f>IF('港股通（深）成交统计'!H632+'沪港通（沪）成交统计'!H632=0,"",'港股通（深）成交统计'!H632+'沪港通（沪）成交统计'!H632)</f>
        <v/>
      </c>
      <c r="I626" t="str">
        <f>IF('港股通（深）成交统计'!I632+'沪港通（沪）成交统计'!I632=0,"",'港股通（深）成交统计'!I632+'沪港通（沪）成交统计'!I632)</f>
        <v/>
      </c>
      <c r="J626" t="str">
        <f>IF('港股通（深）成交统计'!J632+'沪港通（沪）成交统计'!J632=0,"",'港股通（深）成交统计'!J632+'沪港通（沪）成交统计'!J632)</f>
        <v/>
      </c>
      <c r="K626" t="str">
        <f>IF('港股通（深）成交统计'!K632+'沪港通（沪）成交统计'!K632=0,"",'港股通（深）成交统计'!K632+'沪港通（沪）成交统计'!K632)</f>
        <v/>
      </c>
    </row>
    <row r="627" spans="1:11">
      <c r="A627" s="6" t="str">
        <f>IF('港股通（深）成交统计'!A633="","",'港股通（深）成交统计'!A633)</f>
        <v/>
      </c>
      <c r="B627" t="str">
        <f>IF('港股通（深）成交统计'!B633+'沪港通（沪）成交统计'!B633=0,"",'港股通（深）成交统计'!B633+'沪港通（沪）成交统计'!B633)</f>
        <v/>
      </c>
      <c r="C627" t="str">
        <f>IF('港股通（深）成交统计'!C633+'沪港通（沪）成交统计'!C633=0,"",'港股通（深）成交统计'!C633+'沪港通（沪）成交统计'!C633)</f>
        <v/>
      </c>
      <c r="D627" t="str">
        <f>IF('港股通（深）成交统计'!D633+'沪港通（沪）成交统计'!D633=0,"",'港股通（深）成交统计'!D633+'沪港通（沪）成交统计'!D633)</f>
        <v/>
      </c>
      <c r="E627" t="str">
        <f>IF('港股通（深）成交统计'!E633+'沪港通（沪）成交统计'!E633=0,"",'港股通（深）成交统计'!E633+'沪港通（沪）成交统计'!E633)</f>
        <v/>
      </c>
      <c r="F627" t="str">
        <f>IF('港股通（深）成交统计'!F633+'沪港通（沪）成交统计'!F633=0,"",'港股通（深）成交统计'!F633+'沪港通（沪）成交统计'!F633)</f>
        <v/>
      </c>
      <c r="G627" t="str">
        <f>IF('港股通（深）成交统计'!G633+'沪港通（沪）成交统计'!G633=0,"",'港股通（深）成交统计'!G633+'沪港通（沪）成交统计'!G633)</f>
        <v/>
      </c>
      <c r="H627" t="str">
        <f>IF('港股通（深）成交统计'!H633+'沪港通（沪）成交统计'!H633=0,"",'港股通（深）成交统计'!H633+'沪港通（沪）成交统计'!H633)</f>
        <v/>
      </c>
      <c r="I627" t="str">
        <f>IF('港股通（深）成交统计'!I633+'沪港通（沪）成交统计'!I633=0,"",'港股通（深）成交统计'!I633+'沪港通（沪）成交统计'!I633)</f>
        <v/>
      </c>
      <c r="J627" t="str">
        <f>IF('港股通（深）成交统计'!J633+'沪港通（沪）成交统计'!J633=0,"",'港股通（深）成交统计'!J633+'沪港通（沪）成交统计'!J633)</f>
        <v/>
      </c>
      <c r="K627" t="str">
        <f>IF('港股通（深）成交统计'!K633+'沪港通（沪）成交统计'!K633=0,"",'港股通（深）成交统计'!K633+'沪港通（沪）成交统计'!K633)</f>
        <v/>
      </c>
    </row>
    <row r="628" spans="1:11">
      <c r="A628" s="6" t="str">
        <f>IF('港股通（深）成交统计'!A634="","",'港股通（深）成交统计'!A634)</f>
        <v/>
      </c>
      <c r="B628" t="str">
        <f>IF('港股通（深）成交统计'!B634+'沪港通（沪）成交统计'!B634=0,"",'港股通（深）成交统计'!B634+'沪港通（沪）成交统计'!B634)</f>
        <v/>
      </c>
      <c r="C628" t="str">
        <f>IF('港股通（深）成交统计'!C634+'沪港通（沪）成交统计'!C634=0,"",'港股通（深）成交统计'!C634+'沪港通（沪）成交统计'!C634)</f>
        <v/>
      </c>
      <c r="D628" t="str">
        <f>IF('港股通（深）成交统计'!D634+'沪港通（沪）成交统计'!D634=0,"",'港股通（深）成交统计'!D634+'沪港通（沪）成交统计'!D634)</f>
        <v/>
      </c>
      <c r="E628" t="str">
        <f>IF('港股通（深）成交统计'!E634+'沪港通（沪）成交统计'!E634=0,"",'港股通（深）成交统计'!E634+'沪港通（沪）成交统计'!E634)</f>
        <v/>
      </c>
      <c r="F628" t="str">
        <f>IF('港股通（深）成交统计'!F634+'沪港通（沪）成交统计'!F634=0,"",'港股通（深）成交统计'!F634+'沪港通（沪）成交统计'!F634)</f>
        <v/>
      </c>
      <c r="G628" t="str">
        <f>IF('港股通（深）成交统计'!G634+'沪港通（沪）成交统计'!G634=0,"",'港股通（深）成交统计'!G634+'沪港通（沪）成交统计'!G634)</f>
        <v/>
      </c>
      <c r="H628" t="str">
        <f>IF('港股通（深）成交统计'!H634+'沪港通（沪）成交统计'!H634=0,"",'港股通（深）成交统计'!H634+'沪港通（沪）成交统计'!H634)</f>
        <v/>
      </c>
      <c r="I628" t="str">
        <f>IF('港股通（深）成交统计'!I634+'沪港通（沪）成交统计'!I634=0,"",'港股通（深）成交统计'!I634+'沪港通（沪）成交统计'!I634)</f>
        <v/>
      </c>
      <c r="J628" t="str">
        <f>IF('港股通（深）成交统计'!J634+'沪港通（沪）成交统计'!J634=0,"",'港股通（深）成交统计'!J634+'沪港通（沪）成交统计'!J634)</f>
        <v/>
      </c>
      <c r="K628" t="str">
        <f>IF('港股通（深）成交统计'!K634+'沪港通（沪）成交统计'!K634=0,"",'港股通（深）成交统计'!K634+'沪港通（沪）成交统计'!K634)</f>
        <v/>
      </c>
    </row>
    <row r="629" spans="1:11">
      <c r="A629" s="6" t="str">
        <f>IF('港股通（深）成交统计'!A635="","",'港股通（深）成交统计'!A635)</f>
        <v/>
      </c>
      <c r="B629" t="str">
        <f>IF('港股通（深）成交统计'!B635+'沪港通（沪）成交统计'!B635=0,"",'港股通（深）成交统计'!B635+'沪港通（沪）成交统计'!B635)</f>
        <v/>
      </c>
      <c r="C629" t="str">
        <f>IF('港股通（深）成交统计'!C635+'沪港通（沪）成交统计'!C635=0,"",'港股通（深）成交统计'!C635+'沪港通（沪）成交统计'!C635)</f>
        <v/>
      </c>
      <c r="D629" t="str">
        <f>IF('港股通（深）成交统计'!D635+'沪港通（沪）成交统计'!D635=0,"",'港股通（深）成交统计'!D635+'沪港通（沪）成交统计'!D635)</f>
        <v/>
      </c>
      <c r="E629" t="str">
        <f>IF('港股通（深）成交统计'!E635+'沪港通（沪）成交统计'!E635=0,"",'港股通（深）成交统计'!E635+'沪港通（沪）成交统计'!E635)</f>
        <v/>
      </c>
      <c r="F629" t="str">
        <f>IF('港股通（深）成交统计'!F635+'沪港通（沪）成交统计'!F635=0,"",'港股通（深）成交统计'!F635+'沪港通（沪）成交统计'!F635)</f>
        <v/>
      </c>
      <c r="G629" t="str">
        <f>IF('港股通（深）成交统计'!G635+'沪港通（沪）成交统计'!G635=0,"",'港股通（深）成交统计'!G635+'沪港通（沪）成交统计'!G635)</f>
        <v/>
      </c>
      <c r="H629" t="str">
        <f>IF('港股通（深）成交统计'!H635+'沪港通（沪）成交统计'!H635=0,"",'港股通（深）成交统计'!H635+'沪港通（沪）成交统计'!H635)</f>
        <v/>
      </c>
      <c r="I629" t="str">
        <f>IF('港股通（深）成交统计'!I635+'沪港通（沪）成交统计'!I635=0,"",'港股通（深）成交统计'!I635+'沪港通（沪）成交统计'!I635)</f>
        <v/>
      </c>
      <c r="J629" t="str">
        <f>IF('港股通（深）成交统计'!J635+'沪港通（沪）成交统计'!J635=0,"",'港股通（深）成交统计'!J635+'沪港通（沪）成交统计'!J635)</f>
        <v/>
      </c>
      <c r="K629" t="str">
        <f>IF('港股通（深）成交统计'!K635+'沪港通（沪）成交统计'!K635=0,"",'港股通（深）成交统计'!K635+'沪港通（沪）成交统计'!K635)</f>
        <v/>
      </c>
    </row>
    <row r="630" spans="1:11">
      <c r="A630" s="6" t="str">
        <f>IF('港股通（深）成交统计'!A636="","",'港股通（深）成交统计'!A636)</f>
        <v/>
      </c>
      <c r="B630" t="str">
        <f>IF('港股通（深）成交统计'!B636+'沪港通（沪）成交统计'!B636=0,"",'港股通（深）成交统计'!B636+'沪港通（沪）成交统计'!B636)</f>
        <v/>
      </c>
      <c r="C630" t="str">
        <f>IF('港股通（深）成交统计'!C636+'沪港通（沪）成交统计'!C636=0,"",'港股通（深）成交统计'!C636+'沪港通（沪）成交统计'!C636)</f>
        <v/>
      </c>
      <c r="D630" t="str">
        <f>IF('港股通（深）成交统计'!D636+'沪港通（沪）成交统计'!D636=0,"",'港股通（深）成交统计'!D636+'沪港通（沪）成交统计'!D636)</f>
        <v/>
      </c>
      <c r="E630" t="str">
        <f>IF('港股通（深）成交统计'!E636+'沪港通（沪）成交统计'!E636=0,"",'港股通（深）成交统计'!E636+'沪港通（沪）成交统计'!E636)</f>
        <v/>
      </c>
      <c r="F630" t="str">
        <f>IF('港股通（深）成交统计'!F636+'沪港通（沪）成交统计'!F636=0,"",'港股通（深）成交统计'!F636+'沪港通（沪）成交统计'!F636)</f>
        <v/>
      </c>
      <c r="G630" t="str">
        <f>IF('港股通（深）成交统计'!G636+'沪港通（沪）成交统计'!G636=0,"",'港股通（深）成交统计'!G636+'沪港通（沪）成交统计'!G636)</f>
        <v/>
      </c>
      <c r="H630" t="str">
        <f>IF('港股通（深）成交统计'!H636+'沪港通（沪）成交统计'!H636=0,"",'港股通（深）成交统计'!H636+'沪港通（沪）成交统计'!H636)</f>
        <v/>
      </c>
      <c r="I630" t="str">
        <f>IF('港股通（深）成交统计'!I636+'沪港通（沪）成交统计'!I636=0,"",'港股通（深）成交统计'!I636+'沪港通（沪）成交统计'!I636)</f>
        <v/>
      </c>
      <c r="J630" t="str">
        <f>IF('港股通（深）成交统计'!J636+'沪港通（沪）成交统计'!J636=0,"",'港股通（深）成交统计'!J636+'沪港通（沪）成交统计'!J636)</f>
        <v/>
      </c>
      <c r="K630" t="str">
        <f>IF('港股通（深）成交统计'!K636+'沪港通（沪）成交统计'!K636=0,"",'港股通（深）成交统计'!K636+'沪港通（沪）成交统计'!K636)</f>
        <v/>
      </c>
    </row>
    <row r="631" spans="1:11">
      <c r="A631" s="6" t="str">
        <f>IF('港股通（深）成交统计'!A637="","",'港股通（深）成交统计'!A637)</f>
        <v/>
      </c>
      <c r="B631" t="str">
        <f>IF('港股通（深）成交统计'!B637+'沪港通（沪）成交统计'!B637=0,"",'港股通（深）成交统计'!B637+'沪港通（沪）成交统计'!B637)</f>
        <v/>
      </c>
      <c r="C631" t="str">
        <f>IF('港股通（深）成交统计'!C637+'沪港通（沪）成交统计'!C637=0,"",'港股通（深）成交统计'!C637+'沪港通（沪）成交统计'!C637)</f>
        <v/>
      </c>
      <c r="D631" t="str">
        <f>IF('港股通（深）成交统计'!D637+'沪港通（沪）成交统计'!D637=0,"",'港股通（深）成交统计'!D637+'沪港通（沪）成交统计'!D637)</f>
        <v/>
      </c>
      <c r="E631" t="str">
        <f>IF('港股通（深）成交统计'!E637+'沪港通（沪）成交统计'!E637=0,"",'港股通（深）成交统计'!E637+'沪港通（沪）成交统计'!E637)</f>
        <v/>
      </c>
      <c r="F631" t="str">
        <f>IF('港股通（深）成交统计'!F637+'沪港通（沪）成交统计'!F637=0,"",'港股通（深）成交统计'!F637+'沪港通（沪）成交统计'!F637)</f>
        <v/>
      </c>
      <c r="G631" t="str">
        <f>IF('港股通（深）成交统计'!G637+'沪港通（沪）成交统计'!G637=0,"",'港股通（深）成交统计'!G637+'沪港通（沪）成交统计'!G637)</f>
        <v/>
      </c>
      <c r="H631" t="str">
        <f>IF('港股通（深）成交统计'!H637+'沪港通（沪）成交统计'!H637=0,"",'港股通（深）成交统计'!H637+'沪港通（沪）成交统计'!H637)</f>
        <v/>
      </c>
      <c r="I631" t="str">
        <f>IF('港股通（深）成交统计'!I637+'沪港通（沪）成交统计'!I637=0,"",'港股通（深）成交统计'!I637+'沪港通（沪）成交统计'!I637)</f>
        <v/>
      </c>
      <c r="J631" t="str">
        <f>IF('港股通（深）成交统计'!J637+'沪港通（沪）成交统计'!J637=0,"",'港股通（深）成交统计'!J637+'沪港通（沪）成交统计'!J637)</f>
        <v/>
      </c>
      <c r="K631" t="str">
        <f>IF('港股通（深）成交统计'!K637+'沪港通（沪）成交统计'!K637=0,"",'港股通（深）成交统计'!K637+'沪港通（沪）成交统计'!K637)</f>
        <v/>
      </c>
    </row>
    <row r="632" spans="1:11">
      <c r="A632" s="6" t="str">
        <f>IF('港股通（深）成交统计'!A638="","",'港股通（深）成交统计'!A638)</f>
        <v/>
      </c>
      <c r="B632" t="str">
        <f>IF('港股通（深）成交统计'!B638+'沪港通（沪）成交统计'!B638=0,"",'港股通（深）成交统计'!B638+'沪港通（沪）成交统计'!B638)</f>
        <v/>
      </c>
      <c r="C632" t="str">
        <f>IF('港股通（深）成交统计'!C638+'沪港通（沪）成交统计'!C638=0,"",'港股通（深）成交统计'!C638+'沪港通（沪）成交统计'!C638)</f>
        <v/>
      </c>
      <c r="D632" t="str">
        <f>IF('港股通（深）成交统计'!D638+'沪港通（沪）成交统计'!D638=0,"",'港股通（深）成交统计'!D638+'沪港通（沪）成交统计'!D638)</f>
        <v/>
      </c>
      <c r="E632" t="str">
        <f>IF('港股通（深）成交统计'!E638+'沪港通（沪）成交统计'!E638=0,"",'港股通（深）成交统计'!E638+'沪港通（沪）成交统计'!E638)</f>
        <v/>
      </c>
      <c r="F632" t="str">
        <f>IF('港股通（深）成交统计'!F638+'沪港通（沪）成交统计'!F638=0,"",'港股通（深）成交统计'!F638+'沪港通（沪）成交统计'!F638)</f>
        <v/>
      </c>
      <c r="G632" t="str">
        <f>IF('港股通（深）成交统计'!G638+'沪港通（沪）成交统计'!G638=0,"",'港股通（深）成交统计'!G638+'沪港通（沪）成交统计'!G638)</f>
        <v/>
      </c>
      <c r="H632" t="str">
        <f>IF('港股通（深）成交统计'!H638+'沪港通（沪）成交统计'!H638=0,"",'港股通（深）成交统计'!H638+'沪港通（沪）成交统计'!H638)</f>
        <v/>
      </c>
      <c r="I632" t="str">
        <f>IF('港股通（深）成交统计'!I638+'沪港通（沪）成交统计'!I638=0,"",'港股通（深）成交统计'!I638+'沪港通（沪）成交统计'!I638)</f>
        <v/>
      </c>
      <c r="J632" t="str">
        <f>IF('港股通（深）成交统计'!J638+'沪港通（沪）成交统计'!J638=0,"",'港股通（深）成交统计'!J638+'沪港通（沪）成交统计'!J638)</f>
        <v/>
      </c>
      <c r="K632" t="str">
        <f>IF('港股通（深）成交统计'!K638+'沪港通（沪）成交统计'!K638=0,"",'港股通（深）成交统计'!K638+'沪港通（沪）成交统计'!K638)</f>
        <v/>
      </c>
    </row>
    <row r="633" spans="1:11">
      <c r="A633" s="6" t="str">
        <f>IF('港股通（深）成交统计'!A639="","",'港股通（深）成交统计'!A639)</f>
        <v/>
      </c>
      <c r="B633" t="str">
        <f>IF('港股通（深）成交统计'!B639+'沪港通（沪）成交统计'!B639=0,"",'港股通（深）成交统计'!B639+'沪港通（沪）成交统计'!B639)</f>
        <v/>
      </c>
      <c r="C633" t="str">
        <f>IF('港股通（深）成交统计'!C639+'沪港通（沪）成交统计'!C639=0,"",'港股通（深）成交统计'!C639+'沪港通（沪）成交统计'!C639)</f>
        <v/>
      </c>
      <c r="D633" t="str">
        <f>IF('港股通（深）成交统计'!D639+'沪港通（沪）成交统计'!D639=0,"",'港股通（深）成交统计'!D639+'沪港通（沪）成交统计'!D639)</f>
        <v/>
      </c>
      <c r="E633" t="str">
        <f>IF('港股通（深）成交统计'!E639+'沪港通（沪）成交统计'!E639=0,"",'港股通（深）成交统计'!E639+'沪港通（沪）成交统计'!E639)</f>
        <v/>
      </c>
      <c r="F633" t="str">
        <f>IF('港股通（深）成交统计'!F639+'沪港通（沪）成交统计'!F639=0,"",'港股通（深）成交统计'!F639+'沪港通（沪）成交统计'!F639)</f>
        <v/>
      </c>
      <c r="G633" t="str">
        <f>IF('港股通（深）成交统计'!G639+'沪港通（沪）成交统计'!G639=0,"",'港股通（深）成交统计'!G639+'沪港通（沪）成交统计'!G639)</f>
        <v/>
      </c>
      <c r="H633" t="str">
        <f>IF('港股通（深）成交统计'!H639+'沪港通（沪）成交统计'!H639=0,"",'港股通（深）成交统计'!H639+'沪港通（沪）成交统计'!H639)</f>
        <v/>
      </c>
      <c r="I633" t="str">
        <f>IF('港股通（深）成交统计'!I639+'沪港通（沪）成交统计'!I639=0,"",'港股通（深）成交统计'!I639+'沪港通（沪）成交统计'!I639)</f>
        <v/>
      </c>
      <c r="J633" t="str">
        <f>IF('港股通（深）成交统计'!J639+'沪港通（沪）成交统计'!J639=0,"",'港股通（深）成交统计'!J639+'沪港通（沪）成交统计'!J639)</f>
        <v/>
      </c>
      <c r="K633" t="str">
        <f>IF('港股通（深）成交统计'!K639+'沪港通（沪）成交统计'!K639=0,"",'港股通（深）成交统计'!K639+'沪港通（沪）成交统计'!K639)</f>
        <v/>
      </c>
    </row>
    <row r="634" spans="1:11">
      <c r="A634" s="6" t="str">
        <f>IF('港股通（深）成交统计'!A640="","",'港股通（深）成交统计'!A640)</f>
        <v/>
      </c>
      <c r="B634" t="str">
        <f>IF('港股通（深）成交统计'!B640+'沪港通（沪）成交统计'!B640=0,"",'港股通（深）成交统计'!B640+'沪港通（沪）成交统计'!B640)</f>
        <v/>
      </c>
      <c r="C634" t="str">
        <f>IF('港股通（深）成交统计'!C640+'沪港通（沪）成交统计'!C640=0,"",'港股通（深）成交统计'!C640+'沪港通（沪）成交统计'!C640)</f>
        <v/>
      </c>
      <c r="D634" t="str">
        <f>IF('港股通（深）成交统计'!D640+'沪港通（沪）成交统计'!D640=0,"",'港股通（深）成交统计'!D640+'沪港通（沪）成交统计'!D640)</f>
        <v/>
      </c>
      <c r="E634" t="str">
        <f>IF('港股通（深）成交统计'!E640+'沪港通（沪）成交统计'!E640=0,"",'港股通（深）成交统计'!E640+'沪港通（沪）成交统计'!E640)</f>
        <v/>
      </c>
      <c r="F634" t="str">
        <f>IF('港股通（深）成交统计'!F640+'沪港通（沪）成交统计'!F640=0,"",'港股通（深）成交统计'!F640+'沪港通（沪）成交统计'!F640)</f>
        <v/>
      </c>
      <c r="G634" t="str">
        <f>IF('港股通（深）成交统计'!G640+'沪港通（沪）成交统计'!G640=0,"",'港股通（深）成交统计'!G640+'沪港通（沪）成交统计'!G640)</f>
        <v/>
      </c>
      <c r="H634" t="str">
        <f>IF('港股通（深）成交统计'!H640+'沪港通（沪）成交统计'!H640=0,"",'港股通（深）成交统计'!H640+'沪港通（沪）成交统计'!H640)</f>
        <v/>
      </c>
      <c r="I634" t="str">
        <f>IF('港股通（深）成交统计'!I640+'沪港通（沪）成交统计'!I640=0,"",'港股通（深）成交统计'!I640+'沪港通（沪）成交统计'!I640)</f>
        <v/>
      </c>
      <c r="J634" t="str">
        <f>IF('港股通（深）成交统计'!J640+'沪港通（沪）成交统计'!J640=0,"",'港股通（深）成交统计'!J640+'沪港通（沪）成交统计'!J640)</f>
        <v/>
      </c>
      <c r="K634" t="str">
        <f>IF('港股通（深）成交统计'!K640+'沪港通（沪）成交统计'!K640=0,"",'港股通（深）成交统计'!K640+'沪港通（沪）成交统计'!K640)</f>
        <v/>
      </c>
    </row>
    <row r="635" spans="1:11">
      <c r="A635" s="6" t="str">
        <f>IF('港股通（深）成交统计'!A641="","",'港股通（深）成交统计'!A641)</f>
        <v/>
      </c>
      <c r="B635" t="str">
        <f>IF('港股通（深）成交统计'!B641+'沪港通（沪）成交统计'!B641=0,"",'港股通（深）成交统计'!B641+'沪港通（沪）成交统计'!B641)</f>
        <v/>
      </c>
      <c r="C635" t="str">
        <f>IF('港股通（深）成交统计'!C641+'沪港通（沪）成交统计'!C641=0,"",'港股通（深）成交统计'!C641+'沪港通（沪）成交统计'!C641)</f>
        <v/>
      </c>
      <c r="D635" t="str">
        <f>IF('港股通（深）成交统计'!D641+'沪港通（沪）成交统计'!D641=0,"",'港股通（深）成交统计'!D641+'沪港通（沪）成交统计'!D641)</f>
        <v/>
      </c>
      <c r="E635" t="str">
        <f>IF('港股通（深）成交统计'!E641+'沪港通（沪）成交统计'!E641=0,"",'港股通（深）成交统计'!E641+'沪港通（沪）成交统计'!E641)</f>
        <v/>
      </c>
      <c r="F635" t="str">
        <f>IF('港股通（深）成交统计'!F641+'沪港通（沪）成交统计'!F641=0,"",'港股通（深）成交统计'!F641+'沪港通（沪）成交统计'!F641)</f>
        <v/>
      </c>
      <c r="G635" t="str">
        <f>IF('港股通（深）成交统计'!G641+'沪港通（沪）成交统计'!G641=0,"",'港股通（深）成交统计'!G641+'沪港通（沪）成交统计'!G641)</f>
        <v/>
      </c>
      <c r="H635" t="str">
        <f>IF('港股通（深）成交统计'!H641+'沪港通（沪）成交统计'!H641=0,"",'港股通（深）成交统计'!H641+'沪港通（沪）成交统计'!H641)</f>
        <v/>
      </c>
      <c r="I635" t="str">
        <f>IF('港股通（深）成交统计'!I641+'沪港通（沪）成交统计'!I641=0,"",'港股通（深）成交统计'!I641+'沪港通（沪）成交统计'!I641)</f>
        <v/>
      </c>
      <c r="J635" t="str">
        <f>IF('港股通（深）成交统计'!J641+'沪港通（沪）成交统计'!J641=0,"",'港股通（深）成交统计'!J641+'沪港通（沪）成交统计'!J641)</f>
        <v/>
      </c>
      <c r="K635" t="str">
        <f>IF('港股通（深）成交统计'!K641+'沪港通（沪）成交统计'!K641=0,"",'港股通（深）成交统计'!K641+'沪港通（沪）成交统计'!K641)</f>
        <v/>
      </c>
    </row>
    <row r="636" spans="1:11">
      <c r="A636" s="6" t="str">
        <f>IF('港股通（深）成交统计'!A642="","",'港股通（深）成交统计'!A642)</f>
        <v/>
      </c>
      <c r="B636" t="str">
        <f>IF('港股通（深）成交统计'!B642+'沪港通（沪）成交统计'!B642=0,"",'港股通（深）成交统计'!B642+'沪港通（沪）成交统计'!B642)</f>
        <v/>
      </c>
      <c r="C636" t="str">
        <f>IF('港股通（深）成交统计'!C642+'沪港通（沪）成交统计'!C642=0,"",'港股通（深）成交统计'!C642+'沪港通（沪）成交统计'!C642)</f>
        <v/>
      </c>
      <c r="D636" t="str">
        <f>IF('港股通（深）成交统计'!D642+'沪港通（沪）成交统计'!D642=0,"",'港股通（深）成交统计'!D642+'沪港通（沪）成交统计'!D642)</f>
        <v/>
      </c>
      <c r="E636" t="str">
        <f>IF('港股通（深）成交统计'!E642+'沪港通（沪）成交统计'!E642=0,"",'港股通（深）成交统计'!E642+'沪港通（沪）成交统计'!E642)</f>
        <v/>
      </c>
      <c r="F636" t="str">
        <f>IF('港股通（深）成交统计'!F642+'沪港通（沪）成交统计'!F642=0,"",'港股通（深）成交统计'!F642+'沪港通（沪）成交统计'!F642)</f>
        <v/>
      </c>
      <c r="G636" t="str">
        <f>IF('港股通（深）成交统计'!G642+'沪港通（沪）成交统计'!G642=0,"",'港股通（深）成交统计'!G642+'沪港通（沪）成交统计'!G642)</f>
        <v/>
      </c>
      <c r="H636" t="str">
        <f>IF('港股通（深）成交统计'!H642+'沪港通（沪）成交统计'!H642=0,"",'港股通（深）成交统计'!H642+'沪港通（沪）成交统计'!H642)</f>
        <v/>
      </c>
      <c r="I636" t="str">
        <f>IF('港股通（深）成交统计'!I642+'沪港通（沪）成交统计'!I642=0,"",'港股通（深）成交统计'!I642+'沪港通（沪）成交统计'!I642)</f>
        <v/>
      </c>
      <c r="J636" t="str">
        <f>IF('港股通（深）成交统计'!J642+'沪港通（沪）成交统计'!J642=0,"",'港股通（深）成交统计'!J642+'沪港通（沪）成交统计'!J642)</f>
        <v/>
      </c>
      <c r="K636" t="str">
        <f>IF('港股通（深）成交统计'!K642+'沪港通（沪）成交统计'!K642=0,"",'港股通（深）成交统计'!K642+'沪港通（沪）成交统计'!K642)</f>
        <v/>
      </c>
    </row>
    <row r="637" spans="1:11">
      <c r="A637" s="6" t="str">
        <f>IF('港股通（深）成交统计'!A643="","",'港股通（深）成交统计'!A643)</f>
        <v/>
      </c>
      <c r="B637" t="str">
        <f>IF('港股通（深）成交统计'!B643+'沪港通（沪）成交统计'!B643=0,"",'港股通（深）成交统计'!B643+'沪港通（沪）成交统计'!B643)</f>
        <v/>
      </c>
      <c r="C637" t="str">
        <f>IF('港股通（深）成交统计'!C643+'沪港通（沪）成交统计'!C643=0,"",'港股通（深）成交统计'!C643+'沪港通（沪）成交统计'!C643)</f>
        <v/>
      </c>
      <c r="D637" t="str">
        <f>IF('港股通（深）成交统计'!D643+'沪港通（沪）成交统计'!D643=0,"",'港股通（深）成交统计'!D643+'沪港通（沪）成交统计'!D643)</f>
        <v/>
      </c>
      <c r="E637" t="str">
        <f>IF('港股通（深）成交统计'!E643+'沪港通（沪）成交统计'!E643=0,"",'港股通（深）成交统计'!E643+'沪港通（沪）成交统计'!E643)</f>
        <v/>
      </c>
      <c r="F637" t="str">
        <f>IF('港股通（深）成交统计'!F643+'沪港通（沪）成交统计'!F643=0,"",'港股通（深）成交统计'!F643+'沪港通（沪）成交统计'!F643)</f>
        <v/>
      </c>
      <c r="G637" t="str">
        <f>IF('港股通（深）成交统计'!G643+'沪港通（沪）成交统计'!G643=0,"",'港股通（深）成交统计'!G643+'沪港通（沪）成交统计'!G643)</f>
        <v/>
      </c>
      <c r="H637" t="str">
        <f>IF('港股通（深）成交统计'!H643+'沪港通（沪）成交统计'!H643=0,"",'港股通（深）成交统计'!H643+'沪港通（沪）成交统计'!H643)</f>
        <v/>
      </c>
      <c r="I637" t="str">
        <f>IF('港股通（深）成交统计'!I643+'沪港通（沪）成交统计'!I643=0,"",'港股通（深）成交统计'!I643+'沪港通（沪）成交统计'!I643)</f>
        <v/>
      </c>
      <c r="J637" t="str">
        <f>IF('港股通（深）成交统计'!J643+'沪港通（沪）成交统计'!J643=0,"",'港股通（深）成交统计'!J643+'沪港通（沪）成交统计'!J643)</f>
        <v/>
      </c>
      <c r="K637" t="str">
        <f>IF('港股通（深）成交统计'!K643+'沪港通（沪）成交统计'!K643=0,"",'港股通（深）成交统计'!K643+'沪港通（沪）成交统计'!K643)</f>
        <v/>
      </c>
    </row>
    <row r="638" spans="1:11">
      <c r="A638" s="6" t="str">
        <f>IF('港股通（深）成交统计'!A644="","",'港股通（深）成交统计'!A644)</f>
        <v/>
      </c>
      <c r="B638" t="str">
        <f>IF('港股通（深）成交统计'!B644+'沪港通（沪）成交统计'!B644=0,"",'港股通（深）成交统计'!B644+'沪港通（沪）成交统计'!B644)</f>
        <v/>
      </c>
      <c r="C638" t="str">
        <f>IF('港股通（深）成交统计'!C644+'沪港通（沪）成交统计'!C644=0,"",'港股通（深）成交统计'!C644+'沪港通（沪）成交统计'!C644)</f>
        <v/>
      </c>
      <c r="D638" t="str">
        <f>IF('港股通（深）成交统计'!D644+'沪港通（沪）成交统计'!D644=0,"",'港股通（深）成交统计'!D644+'沪港通（沪）成交统计'!D644)</f>
        <v/>
      </c>
      <c r="E638" t="str">
        <f>IF('港股通（深）成交统计'!E644+'沪港通（沪）成交统计'!E644=0,"",'港股通（深）成交统计'!E644+'沪港通（沪）成交统计'!E644)</f>
        <v/>
      </c>
      <c r="F638" t="str">
        <f>IF('港股通（深）成交统计'!F644+'沪港通（沪）成交统计'!F644=0,"",'港股通（深）成交统计'!F644+'沪港通（沪）成交统计'!F644)</f>
        <v/>
      </c>
      <c r="G638" t="str">
        <f>IF('港股通（深）成交统计'!G644+'沪港通（沪）成交统计'!G644=0,"",'港股通（深）成交统计'!G644+'沪港通（沪）成交统计'!G644)</f>
        <v/>
      </c>
      <c r="H638" t="str">
        <f>IF('港股通（深）成交统计'!H644+'沪港通（沪）成交统计'!H644=0,"",'港股通（深）成交统计'!H644+'沪港通（沪）成交统计'!H644)</f>
        <v/>
      </c>
      <c r="I638" t="str">
        <f>IF('港股通（深）成交统计'!I644+'沪港通（沪）成交统计'!I644=0,"",'港股通（深）成交统计'!I644+'沪港通（沪）成交统计'!I644)</f>
        <v/>
      </c>
      <c r="J638" t="str">
        <f>IF('港股通（深）成交统计'!J644+'沪港通（沪）成交统计'!J644=0,"",'港股通（深）成交统计'!J644+'沪港通（沪）成交统计'!J644)</f>
        <v/>
      </c>
      <c r="K638" t="str">
        <f>IF('港股通（深）成交统计'!K644+'沪港通（沪）成交统计'!K644=0,"",'港股通（深）成交统计'!K644+'沪港通（沪）成交统计'!K644)</f>
        <v/>
      </c>
    </row>
    <row r="639" spans="1:11">
      <c r="A639" s="6" t="str">
        <f>IF('港股通（深）成交统计'!A645="","",'港股通（深）成交统计'!A645)</f>
        <v/>
      </c>
      <c r="B639" t="str">
        <f>IF('港股通（深）成交统计'!B645+'沪港通（沪）成交统计'!B645=0,"",'港股通（深）成交统计'!B645+'沪港通（沪）成交统计'!B645)</f>
        <v/>
      </c>
      <c r="C639" t="str">
        <f>IF('港股通（深）成交统计'!C645+'沪港通（沪）成交统计'!C645=0,"",'港股通（深）成交统计'!C645+'沪港通（沪）成交统计'!C645)</f>
        <v/>
      </c>
      <c r="D639" t="str">
        <f>IF('港股通（深）成交统计'!D645+'沪港通（沪）成交统计'!D645=0,"",'港股通（深）成交统计'!D645+'沪港通（沪）成交统计'!D645)</f>
        <v/>
      </c>
      <c r="E639" t="str">
        <f>IF('港股通（深）成交统计'!E645+'沪港通（沪）成交统计'!E645=0,"",'港股通（深）成交统计'!E645+'沪港通（沪）成交统计'!E645)</f>
        <v/>
      </c>
      <c r="F639" t="str">
        <f>IF('港股通（深）成交统计'!F645+'沪港通（沪）成交统计'!F645=0,"",'港股通（深）成交统计'!F645+'沪港通（沪）成交统计'!F645)</f>
        <v/>
      </c>
      <c r="G639" t="str">
        <f>IF('港股通（深）成交统计'!G645+'沪港通（沪）成交统计'!G645=0,"",'港股通（深）成交统计'!G645+'沪港通（沪）成交统计'!G645)</f>
        <v/>
      </c>
      <c r="H639" t="str">
        <f>IF('港股通（深）成交统计'!H645+'沪港通（沪）成交统计'!H645=0,"",'港股通（深）成交统计'!H645+'沪港通（沪）成交统计'!H645)</f>
        <v/>
      </c>
      <c r="I639" t="str">
        <f>IF('港股通（深）成交统计'!I645+'沪港通（沪）成交统计'!I645=0,"",'港股通（深）成交统计'!I645+'沪港通（沪）成交统计'!I645)</f>
        <v/>
      </c>
      <c r="J639" t="str">
        <f>IF('港股通（深）成交统计'!J645+'沪港通（沪）成交统计'!J645=0,"",'港股通（深）成交统计'!J645+'沪港通（沪）成交统计'!J645)</f>
        <v/>
      </c>
      <c r="K639" t="str">
        <f>IF('港股通（深）成交统计'!K645+'沪港通（沪）成交统计'!K645=0,"",'港股通（深）成交统计'!K645+'沪港通（沪）成交统计'!K645)</f>
        <v/>
      </c>
    </row>
    <row r="640" spans="1:11">
      <c r="A640" s="6" t="str">
        <f>IF('港股通（深）成交统计'!A646="","",'港股通（深）成交统计'!A646)</f>
        <v/>
      </c>
      <c r="B640" t="str">
        <f>IF('港股通（深）成交统计'!B646+'沪港通（沪）成交统计'!B646=0,"",'港股通（深）成交统计'!B646+'沪港通（沪）成交统计'!B646)</f>
        <v/>
      </c>
      <c r="C640" t="str">
        <f>IF('港股通（深）成交统计'!C646+'沪港通（沪）成交统计'!C646=0,"",'港股通（深）成交统计'!C646+'沪港通（沪）成交统计'!C646)</f>
        <v/>
      </c>
      <c r="D640" t="str">
        <f>IF('港股通（深）成交统计'!D646+'沪港通（沪）成交统计'!D646=0,"",'港股通（深）成交统计'!D646+'沪港通（沪）成交统计'!D646)</f>
        <v/>
      </c>
      <c r="E640" t="str">
        <f>IF('港股通（深）成交统计'!E646+'沪港通（沪）成交统计'!E646=0,"",'港股通（深）成交统计'!E646+'沪港通（沪）成交统计'!E646)</f>
        <v/>
      </c>
      <c r="F640" t="str">
        <f>IF('港股通（深）成交统计'!F646+'沪港通（沪）成交统计'!F646=0,"",'港股通（深）成交统计'!F646+'沪港通（沪）成交统计'!F646)</f>
        <v/>
      </c>
      <c r="G640" t="str">
        <f>IF('港股通（深）成交统计'!G646+'沪港通（沪）成交统计'!G646=0,"",'港股通（深）成交统计'!G646+'沪港通（沪）成交统计'!G646)</f>
        <v/>
      </c>
      <c r="H640" t="str">
        <f>IF('港股通（深）成交统计'!H646+'沪港通（沪）成交统计'!H646=0,"",'港股通（深）成交统计'!H646+'沪港通（沪）成交统计'!H646)</f>
        <v/>
      </c>
      <c r="I640" t="str">
        <f>IF('港股通（深）成交统计'!I646+'沪港通（沪）成交统计'!I646=0,"",'港股通（深）成交统计'!I646+'沪港通（沪）成交统计'!I646)</f>
        <v/>
      </c>
      <c r="J640" t="str">
        <f>IF('港股通（深）成交统计'!J646+'沪港通（沪）成交统计'!J646=0,"",'港股通（深）成交统计'!J646+'沪港通（沪）成交统计'!J646)</f>
        <v/>
      </c>
      <c r="K640" t="str">
        <f>IF('港股通（深）成交统计'!K646+'沪港通（沪）成交统计'!K646=0,"",'港股通（深）成交统计'!K646+'沪港通（沪）成交统计'!K646)</f>
        <v/>
      </c>
    </row>
    <row r="641" spans="1:11">
      <c r="A641" s="6" t="str">
        <f>IF('港股通（深）成交统计'!A647="","",'港股通（深）成交统计'!A647)</f>
        <v/>
      </c>
      <c r="B641" t="str">
        <f>IF('港股通（深）成交统计'!B647+'沪港通（沪）成交统计'!B647=0,"",'港股通（深）成交统计'!B647+'沪港通（沪）成交统计'!B647)</f>
        <v/>
      </c>
      <c r="C641" t="str">
        <f>IF('港股通（深）成交统计'!C647+'沪港通（沪）成交统计'!C647=0,"",'港股通（深）成交统计'!C647+'沪港通（沪）成交统计'!C647)</f>
        <v/>
      </c>
      <c r="D641" t="str">
        <f>IF('港股通（深）成交统计'!D647+'沪港通（沪）成交统计'!D647=0,"",'港股通（深）成交统计'!D647+'沪港通（沪）成交统计'!D647)</f>
        <v/>
      </c>
      <c r="E641" t="str">
        <f>IF('港股通（深）成交统计'!E647+'沪港通（沪）成交统计'!E647=0,"",'港股通（深）成交统计'!E647+'沪港通（沪）成交统计'!E647)</f>
        <v/>
      </c>
      <c r="F641" t="str">
        <f>IF('港股通（深）成交统计'!F647+'沪港通（沪）成交统计'!F647=0,"",'港股通（深）成交统计'!F647+'沪港通（沪）成交统计'!F647)</f>
        <v/>
      </c>
      <c r="G641" t="str">
        <f>IF('港股通（深）成交统计'!G647+'沪港通（沪）成交统计'!G647=0,"",'港股通（深）成交统计'!G647+'沪港通（沪）成交统计'!G647)</f>
        <v/>
      </c>
      <c r="H641" t="str">
        <f>IF('港股通（深）成交统计'!H647+'沪港通（沪）成交统计'!H647=0,"",'港股通（深）成交统计'!H647+'沪港通（沪）成交统计'!H647)</f>
        <v/>
      </c>
      <c r="I641" t="str">
        <f>IF('港股通（深）成交统计'!I647+'沪港通（沪）成交统计'!I647=0,"",'港股通（深）成交统计'!I647+'沪港通（沪）成交统计'!I647)</f>
        <v/>
      </c>
      <c r="J641" t="str">
        <f>IF('港股通（深）成交统计'!J647+'沪港通（沪）成交统计'!J647=0,"",'港股通（深）成交统计'!J647+'沪港通（沪）成交统计'!J647)</f>
        <v/>
      </c>
      <c r="K641" t="str">
        <f>IF('港股通（深）成交统计'!K647+'沪港通（沪）成交统计'!K647=0,"",'港股通（深）成交统计'!K647+'沪港通（沪）成交统计'!K647)</f>
        <v/>
      </c>
    </row>
    <row r="642" spans="1:11">
      <c r="A642" s="6" t="str">
        <f>IF('港股通（深）成交统计'!A648="","",'港股通（深）成交统计'!A648)</f>
        <v/>
      </c>
      <c r="B642" t="str">
        <f>IF('港股通（深）成交统计'!B648+'沪港通（沪）成交统计'!B648=0,"",'港股通（深）成交统计'!B648+'沪港通（沪）成交统计'!B648)</f>
        <v/>
      </c>
      <c r="C642" t="str">
        <f>IF('港股通（深）成交统计'!C648+'沪港通（沪）成交统计'!C648=0,"",'港股通（深）成交统计'!C648+'沪港通（沪）成交统计'!C648)</f>
        <v/>
      </c>
      <c r="D642" t="str">
        <f>IF('港股通（深）成交统计'!D648+'沪港通（沪）成交统计'!D648=0,"",'港股通（深）成交统计'!D648+'沪港通（沪）成交统计'!D648)</f>
        <v/>
      </c>
      <c r="E642" t="str">
        <f>IF('港股通（深）成交统计'!E648+'沪港通（沪）成交统计'!E648=0,"",'港股通（深）成交统计'!E648+'沪港通（沪）成交统计'!E648)</f>
        <v/>
      </c>
      <c r="F642" t="str">
        <f>IF('港股通（深）成交统计'!F648+'沪港通（沪）成交统计'!F648=0,"",'港股通（深）成交统计'!F648+'沪港通（沪）成交统计'!F648)</f>
        <v/>
      </c>
      <c r="G642" t="str">
        <f>IF('港股通（深）成交统计'!G648+'沪港通（沪）成交统计'!G648=0,"",'港股通（深）成交统计'!G648+'沪港通（沪）成交统计'!G648)</f>
        <v/>
      </c>
      <c r="H642" t="str">
        <f>IF('港股通（深）成交统计'!H648+'沪港通（沪）成交统计'!H648=0,"",'港股通（深）成交统计'!H648+'沪港通（沪）成交统计'!H648)</f>
        <v/>
      </c>
      <c r="I642" t="str">
        <f>IF('港股通（深）成交统计'!I648+'沪港通（沪）成交统计'!I648=0,"",'港股通（深）成交统计'!I648+'沪港通（沪）成交统计'!I648)</f>
        <v/>
      </c>
      <c r="J642" t="str">
        <f>IF('港股通（深）成交统计'!J648+'沪港通（沪）成交统计'!J648=0,"",'港股通（深）成交统计'!J648+'沪港通（沪）成交统计'!J648)</f>
        <v/>
      </c>
      <c r="K642" t="str">
        <f>IF('港股通（深）成交统计'!K648+'沪港通（沪）成交统计'!K648=0,"",'港股通（深）成交统计'!K648+'沪港通（沪）成交统计'!K648)</f>
        <v/>
      </c>
    </row>
    <row r="643" spans="1:11">
      <c r="A643" s="6" t="str">
        <f>IF('港股通（深）成交统计'!A649="","",'港股通（深）成交统计'!A649)</f>
        <v/>
      </c>
      <c r="B643" t="str">
        <f>IF('港股通（深）成交统计'!B649+'沪港通（沪）成交统计'!B649=0,"",'港股通（深）成交统计'!B649+'沪港通（沪）成交统计'!B649)</f>
        <v/>
      </c>
      <c r="C643" t="str">
        <f>IF('港股通（深）成交统计'!C649+'沪港通（沪）成交统计'!C649=0,"",'港股通（深）成交统计'!C649+'沪港通（沪）成交统计'!C649)</f>
        <v/>
      </c>
      <c r="D643" t="str">
        <f>IF('港股通（深）成交统计'!D649+'沪港通（沪）成交统计'!D649=0,"",'港股通（深）成交统计'!D649+'沪港通（沪）成交统计'!D649)</f>
        <v/>
      </c>
      <c r="E643" t="str">
        <f>IF('港股通（深）成交统计'!E649+'沪港通（沪）成交统计'!E649=0,"",'港股通（深）成交统计'!E649+'沪港通（沪）成交统计'!E649)</f>
        <v/>
      </c>
      <c r="F643" t="str">
        <f>IF('港股通（深）成交统计'!F649+'沪港通（沪）成交统计'!F649=0,"",'港股通（深）成交统计'!F649+'沪港通（沪）成交统计'!F649)</f>
        <v/>
      </c>
      <c r="G643" t="str">
        <f>IF('港股通（深）成交统计'!G649+'沪港通（沪）成交统计'!G649=0,"",'港股通（深）成交统计'!G649+'沪港通（沪）成交统计'!G649)</f>
        <v/>
      </c>
      <c r="H643" t="str">
        <f>IF('港股通（深）成交统计'!H649+'沪港通（沪）成交统计'!H649=0,"",'港股通（深）成交统计'!H649+'沪港通（沪）成交统计'!H649)</f>
        <v/>
      </c>
      <c r="I643" t="str">
        <f>IF('港股通（深）成交统计'!I649+'沪港通（沪）成交统计'!I649=0,"",'港股通（深）成交统计'!I649+'沪港通（沪）成交统计'!I649)</f>
        <v/>
      </c>
      <c r="J643" t="str">
        <f>IF('港股通（深）成交统计'!J649+'沪港通（沪）成交统计'!J649=0,"",'港股通（深）成交统计'!J649+'沪港通（沪）成交统计'!J649)</f>
        <v/>
      </c>
      <c r="K643" t="str">
        <f>IF('港股通（深）成交统计'!K649+'沪港通（沪）成交统计'!K649=0,"",'港股通（深）成交统计'!K649+'沪港通（沪）成交统计'!K649)</f>
        <v/>
      </c>
    </row>
    <row r="644" spans="1:11">
      <c r="A644" s="6" t="str">
        <f>IF('港股通（深）成交统计'!A650="","",'港股通（深）成交统计'!A650)</f>
        <v/>
      </c>
      <c r="B644" t="str">
        <f>IF('港股通（深）成交统计'!B650+'沪港通（沪）成交统计'!B650=0,"",'港股通（深）成交统计'!B650+'沪港通（沪）成交统计'!B650)</f>
        <v/>
      </c>
      <c r="C644" t="str">
        <f>IF('港股通（深）成交统计'!C650+'沪港通（沪）成交统计'!C650=0,"",'港股通（深）成交统计'!C650+'沪港通（沪）成交统计'!C650)</f>
        <v/>
      </c>
      <c r="D644" t="str">
        <f>IF('港股通（深）成交统计'!D650+'沪港通（沪）成交统计'!D650=0,"",'港股通（深）成交统计'!D650+'沪港通（沪）成交统计'!D650)</f>
        <v/>
      </c>
      <c r="E644" t="str">
        <f>IF('港股通（深）成交统计'!E650+'沪港通（沪）成交统计'!E650=0,"",'港股通（深）成交统计'!E650+'沪港通（沪）成交统计'!E650)</f>
        <v/>
      </c>
      <c r="F644" t="str">
        <f>IF('港股通（深）成交统计'!F650+'沪港通（沪）成交统计'!F650=0,"",'港股通（深）成交统计'!F650+'沪港通（沪）成交统计'!F650)</f>
        <v/>
      </c>
      <c r="G644" t="str">
        <f>IF('港股通（深）成交统计'!G650+'沪港通（沪）成交统计'!G650=0,"",'港股通（深）成交统计'!G650+'沪港通（沪）成交统计'!G650)</f>
        <v/>
      </c>
      <c r="H644" t="str">
        <f>IF('港股通（深）成交统计'!H650+'沪港通（沪）成交统计'!H650=0,"",'港股通（深）成交统计'!H650+'沪港通（沪）成交统计'!H650)</f>
        <v/>
      </c>
      <c r="I644" t="str">
        <f>IF('港股通（深）成交统计'!I650+'沪港通（沪）成交统计'!I650=0,"",'港股通（深）成交统计'!I650+'沪港通（沪）成交统计'!I650)</f>
        <v/>
      </c>
      <c r="J644" t="str">
        <f>IF('港股通（深）成交统计'!J650+'沪港通（沪）成交统计'!J650=0,"",'港股通（深）成交统计'!J650+'沪港通（沪）成交统计'!J650)</f>
        <v/>
      </c>
      <c r="K644" t="str">
        <f>IF('港股通（深）成交统计'!K650+'沪港通（沪）成交统计'!K650=0,"",'港股通（深）成交统计'!K650+'沪港通（沪）成交统计'!K650)</f>
        <v/>
      </c>
    </row>
    <row r="645" spans="1:11">
      <c r="A645" s="6" t="str">
        <f>IF('港股通（深）成交统计'!A651="","",'港股通（深）成交统计'!A651)</f>
        <v/>
      </c>
      <c r="B645" t="str">
        <f>IF('港股通（深）成交统计'!B651+'沪港通（沪）成交统计'!B651=0,"",'港股通（深）成交统计'!B651+'沪港通（沪）成交统计'!B651)</f>
        <v/>
      </c>
      <c r="C645" t="str">
        <f>IF('港股通（深）成交统计'!C651+'沪港通（沪）成交统计'!C651=0,"",'港股通（深）成交统计'!C651+'沪港通（沪）成交统计'!C651)</f>
        <v/>
      </c>
      <c r="D645" t="str">
        <f>IF('港股通（深）成交统计'!D651+'沪港通（沪）成交统计'!D651=0,"",'港股通（深）成交统计'!D651+'沪港通（沪）成交统计'!D651)</f>
        <v/>
      </c>
      <c r="E645" t="str">
        <f>IF('港股通（深）成交统计'!E651+'沪港通（沪）成交统计'!E651=0,"",'港股通（深）成交统计'!E651+'沪港通（沪）成交统计'!E651)</f>
        <v/>
      </c>
      <c r="F645" t="str">
        <f>IF('港股通（深）成交统计'!F651+'沪港通（沪）成交统计'!F651=0,"",'港股通（深）成交统计'!F651+'沪港通（沪）成交统计'!F651)</f>
        <v/>
      </c>
      <c r="G645" t="str">
        <f>IF('港股通（深）成交统计'!G651+'沪港通（沪）成交统计'!G651=0,"",'港股通（深）成交统计'!G651+'沪港通（沪）成交统计'!G651)</f>
        <v/>
      </c>
      <c r="H645" t="str">
        <f>IF('港股通（深）成交统计'!H651+'沪港通（沪）成交统计'!H651=0,"",'港股通（深）成交统计'!H651+'沪港通（沪）成交统计'!H651)</f>
        <v/>
      </c>
      <c r="I645" t="str">
        <f>IF('港股通（深）成交统计'!I651+'沪港通（沪）成交统计'!I651=0,"",'港股通（深）成交统计'!I651+'沪港通（沪）成交统计'!I651)</f>
        <v/>
      </c>
      <c r="J645" t="str">
        <f>IF('港股通（深）成交统计'!J651+'沪港通（沪）成交统计'!J651=0,"",'港股通（深）成交统计'!J651+'沪港通（沪）成交统计'!J651)</f>
        <v/>
      </c>
      <c r="K645" t="str">
        <f>IF('港股通（深）成交统计'!K651+'沪港通（沪）成交统计'!K651=0,"",'港股通（深）成交统计'!K651+'沪港通（沪）成交统计'!K651)</f>
        <v/>
      </c>
    </row>
    <row r="646" spans="1:11">
      <c r="A646" s="6" t="str">
        <f>IF('港股通（深）成交统计'!A652="","",'港股通（深）成交统计'!A652)</f>
        <v/>
      </c>
      <c r="B646" t="str">
        <f>IF('港股通（深）成交统计'!B652+'沪港通（沪）成交统计'!B652=0,"",'港股通（深）成交统计'!B652+'沪港通（沪）成交统计'!B652)</f>
        <v/>
      </c>
      <c r="C646" t="str">
        <f>IF('港股通（深）成交统计'!C652+'沪港通（沪）成交统计'!C652=0,"",'港股通（深）成交统计'!C652+'沪港通（沪）成交统计'!C652)</f>
        <v/>
      </c>
      <c r="D646" t="str">
        <f>IF('港股通（深）成交统计'!D652+'沪港通（沪）成交统计'!D652=0,"",'港股通（深）成交统计'!D652+'沪港通（沪）成交统计'!D652)</f>
        <v/>
      </c>
      <c r="E646" t="str">
        <f>IF('港股通（深）成交统计'!E652+'沪港通（沪）成交统计'!E652=0,"",'港股通（深）成交统计'!E652+'沪港通（沪）成交统计'!E652)</f>
        <v/>
      </c>
      <c r="F646" t="str">
        <f>IF('港股通（深）成交统计'!F652+'沪港通（沪）成交统计'!F652=0,"",'港股通（深）成交统计'!F652+'沪港通（沪）成交统计'!F652)</f>
        <v/>
      </c>
      <c r="G646" t="str">
        <f>IF('港股通（深）成交统计'!G652+'沪港通（沪）成交统计'!G652=0,"",'港股通（深）成交统计'!G652+'沪港通（沪）成交统计'!G652)</f>
        <v/>
      </c>
      <c r="H646" t="str">
        <f>IF('港股通（深）成交统计'!H652+'沪港通（沪）成交统计'!H652=0,"",'港股通（深）成交统计'!H652+'沪港通（沪）成交统计'!H652)</f>
        <v/>
      </c>
      <c r="I646" t="str">
        <f>IF('港股通（深）成交统计'!I652+'沪港通（沪）成交统计'!I652=0,"",'港股通（深）成交统计'!I652+'沪港通（沪）成交统计'!I652)</f>
        <v/>
      </c>
      <c r="J646" t="str">
        <f>IF('港股通（深）成交统计'!J652+'沪港通（沪）成交统计'!J652=0,"",'港股通（深）成交统计'!J652+'沪港通（沪）成交统计'!J652)</f>
        <v/>
      </c>
      <c r="K646" t="str">
        <f>IF('港股通（深）成交统计'!K652+'沪港通（沪）成交统计'!K652=0,"",'港股通（深）成交统计'!K652+'沪港通（沪）成交统计'!K652)</f>
        <v/>
      </c>
    </row>
    <row r="647" spans="1:11">
      <c r="A647" s="6" t="str">
        <f>IF('港股通（深）成交统计'!A653="","",'港股通（深）成交统计'!A653)</f>
        <v/>
      </c>
      <c r="B647" t="str">
        <f>IF('港股通（深）成交统计'!B653+'沪港通（沪）成交统计'!B653=0,"",'港股通（深）成交统计'!B653+'沪港通（沪）成交统计'!B653)</f>
        <v/>
      </c>
      <c r="C647" t="str">
        <f>IF('港股通（深）成交统计'!C653+'沪港通（沪）成交统计'!C653=0,"",'港股通（深）成交统计'!C653+'沪港通（沪）成交统计'!C653)</f>
        <v/>
      </c>
      <c r="D647" t="str">
        <f>IF('港股通（深）成交统计'!D653+'沪港通（沪）成交统计'!D653=0,"",'港股通（深）成交统计'!D653+'沪港通（沪）成交统计'!D653)</f>
        <v/>
      </c>
      <c r="E647" t="str">
        <f>IF('港股通（深）成交统计'!E653+'沪港通（沪）成交统计'!E653=0,"",'港股通（深）成交统计'!E653+'沪港通（沪）成交统计'!E653)</f>
        <v/>
      </c>
      <c r="F647" t="str">
        <f>IF('港股通（深）成交统计'!F653+'沪港通（沪）成交统计'!F653=0,"",'港股通（深）成交统计'!F653+'沪港通（沪）成交统计'!F653)</f>
        <v/>
      </c>
      <c r="G647" t="str">
        <f>IF('港股通（深）成交统计'!G653+'沪港通（沪）成交统计'!G653=0,"",'港股通（深）成交统计'!G653+'沪港通（沪）成交统计'!G653)</f>
        <v/>
      </c>
      <c r="H647" t="str">
        <f>IF('港股通（深）成交统计'!H653+'沪港通（沪）成交统计'!H653=0,"",'港股通（深）成交统计'!H653+'沪港通（沪）成交统计'!H653)</f>
        <v/>
      </c>
      <c r="I647" t="str">
        <f>IF('港股通（深）成交统计'!I653+'沪港通（沪）成交统计'!I653=0,"",'港股通（深）成交统计'!I653+'沪港通（沪）成交统计'!I653)</f>
        <v/>
      </c>
      <c r="J647" t="str">
        <f>IF('港股通（深）成交统计'!J653+'沪港通（沪）成交统计'!J653=0,"",'港股通（深）成交统计'!J653+'沪港通（沪）成交统计'!J653)</f>
        <v/>
      </c>
      <c r="K647" t="str">
        <f>IF('港股通（深）成交统计'!K653+'沪港通（沪）成交统计'!K653=0,"",'港股通（深）成交统计'!K653+'沪港通（沪）成交统计'!K653)</f>
        <v/>
      </c>
    </row>
    <row r="648" spans="1:11">
      <c r="A648" s="6" t="str">
        <f>IF('港股通（深）成交统计'!A654="","",'港股通（深）成交统计'!A654)</f>
        <v/>
      </c>
      <c r="B648" t="str">
        <f>IF('港股通（深）成交统计'!B654+'沪港通（沪）成交统计'!B654=0,"",'港股通（深）成交统计'!B654+'沪港通（沪）成交统计'!B654)</f>
        <v/>
      </c>
      <c r="C648" t="str">
        <f>IF('港股通（深）成交统计'!C654+'沪港通（沪）成交统计'!C654=0,"",'港股通（深）成交统计'!C654+'沪港通（沪）成交统计'!C654)</f>
        <v/>
      </c>
      <c r="D648" t="str">
        <f>IF('港股通（深）成交统计'!D654+'沪港通（沪）成交统计'!D654=0,"",'港股通（深）成交统计'!D654+'沪港通（沪）成交统计'!D654)</f>
        <v/>
      </c>
      <c r="E648" t="str">
        <f>IF('港股通（深）成交统计'!E654+'沪港通（沪）成交统计'!E654=0,"",'港股通（深）成交统计'!E654+'沪港通（沪）成交统计'!E654)</f>
        <v/>
      </c>
      <c r="F648" t="str">
        <f>IF('港股通（深）成交统计'!F654+'沪港通（沪）成交统计'!F654=0,"",'港股通（深）成交统计'!F654+'沪港通（沪）成交统计'!F654)</f>
        <v/>
      </c>
      <c r="G648" t="str">
        <f>IF('港股通（深）成交统计'!G654+'沪港通（沪）成交统计'!G654=0,"",'港股通（深）成交统计'!G654+'沪港通（沪）成交统计'!G654)</f>
        <v/>
      </c>
      <c r="H648" t="str">
        <f>IF('港股通（深）成交统计'!H654+'沪港通（沪）成交统计'!H654=0,"",'港股通（深）成交统计'!H654+'沪港通（沪）成交统计'!H654)</f>
        <v/>
      </c>
      <c r="I648" t="str">
        <f>IF('港股通（深）成交统计'!I654+'沪港通（沪）成交统计'!I654=0,"",'港股通（深）成交统计'!I654+'沪港通（沪）成交统计'!I654)</f>
        <v/>
      </c>
      <c r="J648" t="str">
        <f>IF('港股通（深）成交统计'!J654+'沪港通（沪）成交统计'!J654=0,"",'港股通（深）成交统计'!J654+'沪港通（沪）成交统计'!J654)</f>
        <v/>
      </c>
      <c r="K648" t="str">
        <f>IF('港股通（深）成交统计'!K654+'沪港通（沪）成交统计'!K654=0,"",'港股通（深）成交统计'!K654+'沪港通（沪）成交统计'!K654)</f>
        <v/>
      </c>
    </row>
    <row r="649" spans="1:11">
      <c r="A649" s="6" t="str">
        <f>IF('港股通（深）成交统计'!A655="","",'港股通（深）成交统计'!A655)</f>
        <v/>
      </c>
      <c r="B649" t="str">
        <f>IF('港股通（深）成交统计'!B655+'沪港通（沪）成交统计'!B655=0,"",'港股通（深）成交统计'!B655+'沪港通（沪）成交统计'!B655)</f>
        <v/>
      </c>
      <c r="C649" t="str">
        <f>IF('港股通（深）成交统计'!C655+'沪港通（沪）成交统计'!C655=0,"",'港股通（深）成交统计'!C655+'沪港通（沪）成交统计'!C655)</f>
        <v/>
      </c>
      <c r="D649" t="str">
        <f>IF('港股通（深）成交统计'!D655+'沪港通（沪）成交统计'!D655=0,"",'港股通（深）成交统计'!D655+'沪港通（沪）成交统计'!D655)</f>
        <v/>
      </c>
      <c r="E649" t="str">
        <f>IF('港股通（深）成交统计'!E655+'沪港通（沪）成交统计'!E655=0,"",'港股通（深）成交统计'!E655+'沪港通（沪）成交统计'!E655)</f>
        <v/>
      </c>
      <c r="F649" t="str">
        <f>IF('港股通（深）成交统计'!F655+'沪港通（沪）成交统计'!F655=0,"",'港股通（深）成交统计'!F655+'沪港通（沪）成交统计'!F655)</f>
        <v/>
      </c>
      <c r="G649" t="str">
        <f>IF('港股通（深）成交统计'!G655+'沪港通（沪）成交统计'!G655=0,"",'港股通（深）成交统计'!G655+'沪港通（沪）成交统计'!G655)</f>
        <v/>
      </c>
      <c r="H649" t="str">
        <f>IF('港股通（深）成交统计'!H655+'沪港通（沪）成交统计'!H655=0,"",'港股通（深）成交统计'!H655+'沪港通（沪）成交统计'!H655)</f>
        <v/>
      </c>
      <c r="I649" t="str">
        <f>IF('港股通（深）成交统计'!I655+'沪港通（沪）成交统计'!I655=0,"",'港股通（深）成交统计'!I655+'沪港通（沪）成交统计'!I655)</f>
        <v/>
      </c>
      <c r="J649" t="str">
        <f>IF('港股通（深）成交统计'!J655+'沪港通（沪）成交统计'!J655=0,"",'港股通（深）成交统计'!J655+'沪港通（沪）成交统计'!J655)</f>
        <v/>
      </c>
      <c r="K649" t="str">
        <f>IF('港股通（深）成交统计'!K655+'沪港通（沪）成交统计'!K655=0,"",'港股通（深）成交统计'!K655+'沪港通（沪）成交统计'!K655)</f>
        <v/>
      </c>
    </row>
    <row r="650" spans="1:11">
      <c r="A650" s="6" t="str">
        <f>IF('港股通（深）成交统计'!A656="","",'港股通（深）成交统计'!A656)</f>
        <v/>
      </c>
      <c r="B650" t="str">
        <f>IF('港股通（深）成交统计'!B656+'沪港通（沪）成交统计'!B656=0,"",'港股通（深）成交统计'!B656+'沪港通（沪）成交统计'!B656)</f>
        <v/>
      </c>
      <c r="C650" t="str">
        <f>IF('港股通（深）成交统计'!C656+'沪港通（沪）成交统计'!C656=0,"",'港股通（深）成交统计'!C656+'沪港通（沪）成交统计'!C656)</f>
        <v/>
      </c>
      <c r="D650" t="str">
        <f>IF('港股通（深）成交统计'!D656+'沪港通（沪）成交统计'!D656=0,"",'港股通（深）成交统计'!D656+'沪港通（沪）成交统计'!D656)</f>
        <v/>
      </c>
      <c r="E650" t="str">
        <f>IF('港股通（深）成交统计'!E656+'沪港通（沪）成交统计'!E656=0,"",'港股通（深）成交统计'!E656+'沪港通（沪）成交统计'!E656)</f>
        <v/>
      </c>
      <c r="F650" t="str">
        <f>IF('港股通（深）成交统计'!F656+'沪港通（沪）成交统计'!F656=0,"",'港股通（深）成交统计'!F656+'沪港通（沪）成交统计'!F656)</f>
        <v/>
      </c>
      <c r="G650" t="str">
        <f>IF('港股通（深）成交统计'!G656+'沪港通（沪）成交统计'!G656=0,"",'港股通（深）成交统计'!G656+'沪港通（沪）成交统计'!G656)</f>
        <v/>
      </c>
      <c r="H650" t="str">
        <f>IF('港股通（深）成交统计'!H656+'沪港通（沪）成交统计'!H656=0,"",'港股通（深）成交统计'!H656+'沪港通（沪）成交统计'!H656)</f>
        <v/>
      </c>
      <c r="I650" t="str">
        <f>IF('港股通（深）成交统计'!I656+'沪港通（沪）成交统计'!I656=0,"",'港股通（深）成交统计'!I656+'沪港通（沪）成交统计'!I656)</f>
        <v/>
      </c>
      <c r="J650" t="str">
        <f>IF('港股通（深）成交统计'!J656+'沪港通（沪）成交统计'!J656=0,"",'港股通（深）成交统计'!J656+'沪港通（沪）成交统计'!J656)</f>
        <v/>
      </c>
      <c r="K650" t="str">
        <f>IF('港股通（深）成交统计'!K656+'沪港通（沪）成交统计'!K656=0,"",'港股通（深）成交统计'!K656+'沪港通（沪）成交统计'!K656)</f>
        <v/>
      </c>
    </row>
    <row r="651" spans="1:11">
      <c r="A651" s="6" t="str">
        <f>IF('港股通（深）成交统计'!A657="","",'港股通（深）成交统计'!A657)</f>
        <v/>
      </c>
      <c r="B651" t="str">
        <f>IF('港股通（深）成交统计'!B657+'沪港通（沪）成交统计'!B657=0,"",'港股通（深）成交统计'!B657+'沪港通（沪）成交统计'!B657)</f>
        <v/>
      </c>
      <c r="C651" t="str">
        <f>IF('港股通（深）成交统计'!C657+'沪港通（沪）成交统计'!C657=0,"",'港股通（深）成交统计'!C657+'沪港通（沪）成交统计'!C657)</f>
        <v/>
      </c>
      <c r="D651" t="str">
        <f>IF('港股通（深）成交统计'!D657+'沪港通（沪）成交统计'!D657=0,"",'港股通（深）成交统计'!D657+'沪港通（沪）成交统计'!D657)</f>
        <v/>
      </c>
      <c r="E651" t="str">
        <f>IF('港股通（深）成交统计'!E657+'沪港通（沪）成交统计'!E657=0,"",'港股通（深）成交统计'!E657+'沪港通（沪）成交统计'!E657)</f>
        <v/>
      </c>
      <c r="F651" t="str">
        <f>IF('港股通（深）成交统计'!F657+'沪港通（沪）成交统计'!F657=0,"",'港股通（深）成交统计'!F657+'沪港通（沪）成交统计'!F657)</f>
        <v/>
      </c>
      <c r="G651" t="str">
        <f>IF('港股通（深）成交统计'!G657+'沪港通（沪）成交统计'!G657=0,"",'港股通（深）成交统计'!G657+'沪港通（沪）成交统计'!G657)</f>
        <v/>
      </c>
      <c r="H651" t="str">
        <f>IF('港股通（深）成交统计'!H657+'沪港通（沪）成交统计'!H657=0,"",'港股通（深）成交统计'!H657+'沪港通（沪）成交统计'!H657)</f>
        <v/>
      </c>
      <c r="I651" t="str">
        <f>IF('港股通（深）成交统计'!I657+'沪港通（沪）成交统计'!I657=0,"",'港股通（深）成交统计'!I657+'沪港通（沪）成交统计'!I657)</f>
        <v/>
      </c>
      <c r="J651" t="str">
        <f>IF('港股通（深）成交统计'!J657+'沪港通（沪）成交统计'!J657=0,"",'港股通（深）成交统计'!J657+'沪港通（沪）成交统计'!J657)</f>
        <v/>
      </c>
      <c r="K651" t="str">
        <f>IF('港股通（深）成交统计'!K657+'沪港通（沪）成交统计'!K657=0,"",'港股通（深）成交统计'!K657+'沪港通（沪）成交统计'!K657)</f>
        <v/>
      </c>
    </row>
    <row r="652" spans="1:11">
      <c r="A652" s="6" t="str">
        <f>IF('港股通（深）成交统计'!A658="","",'港股通（深）成交统计'!A658)</f>
        <v/>
      </c>
      <c r="B652" t="str">
        <f>IF('港股通（深）成交统计'!B658+'沪港通（沪）成交统计'!B658=0,"",'港股通（深）成交统计'!B658+'沪港通（沪）成交统计'!B658)</f>
        <v/>
      </c>
      <c r="C652" t="str">
        <f>IF('港股通（深）成交统计'!C658+'沪港通（沪）成交统计'!C658=0,"",'港股通（深）成交统计'!C658+'沪港通（沪）成交统计'!C658)</f>
        <v/>
      </c>
      <c r="D652" t="str">
        <f>IF('港股通（深）成交统计'!D658+'沪港通（沪）成交统计'!D658=0,"",'港股通（深）成交统计'!D658+'沪港通（沪）成交统计'!D658)</f>
        <v/>
      </c>
      <c r="E652" t="str">
        <f>IF('港股通（深）成交统计'!E658+'沪港通（沪）成交统计'!E658=0,"",'港股通（深）成交统计'!E658+'沪港通（沪）成交统计'!E658)</f>
        <v/>
      </c>
      <c r="F652" t="str">
        <f>IF('港股通（深）成交统计'!F658+'沪港通（沪）成交统计'!F658=0,"",'港股通（深）成交统计'!F658+'沪港通（沪）成交统计'!F658)</f>
        <v/>
      </c>
      <c r="G652" t="str">
        <f>IF('港股通（深）成交统计'!G658+'沪港通（沪）成交统计'!G658=0,"",'港股通（深）成交统计'!G658+'沪港通（沪）成交统计'!G658)</f>
        <v/>
      </c>
      <c r="H652" t="str">
        <f>IF('港股通（深）成交统计'!H658+'沪港通（沪）成交统计'!H658=0,"",'港股通（深）成交统计'!H658+'沪港通（沪）成交统计'!H658)</f>
        <v/>
      </c>
      <c r="I652" t="str">
        <f>IF('港股通（深）成交统计'!I658+'沪港通（沪）成交统计'!I658=0,"",'港股通（深）成交统计'!I658+'沪港通（沪）成交统计'!I658)</f>
        <v/>
      </c>
      <c r="J652" t="str">
        <f>IF('港股通（深）成交统计'!J658+'沪港通（沪）成交统计'!J658=0,"",'港股通（深）成交统计'!J658+'沪港通（沪）成交统计'!J658)</f>
        <v/>
      </c>
      <c r="K652" t="str">
        <f>IF('港股通（深）成交统计'!K658+'沪港通（沪）成交统计'!K658=0,"",'港股通（深）成交统计'!K658+'沪港通（沪）成交统计'!K658)</f>
        <v/>
      </c>
    </row>
    <row r="653" spans="1:11">
      <c r="A653" s="6" t="str">
        <f>IF('港股通（深）成交统计'!A659="","",'港股通（深）成交统计'!A659)</f>
        <v/>
      </c>
      <c r="B653" t="str">
        <f>IF('港股通（深）成交统计'!B659+'沪港通（沪）成交统计'!B659=0,"",'港股通（深）成交统计'!B659+'沪港通（沪）成交统计'!B659)</f>
        <v/>
      </c>
      <c r="C653" t="str">
        <f>IF('港股通（深）成交统计'!C659+'沪港通（沪）成交统计'!C659=0,"",'港股通（深）成交统计'!C659+'沪港通（沪）成交统计'!C659)</f>
        <v/>
      </c>
      <c r="D653" t="str">
        <f>IF('港股通（深）成交统计'!D659+'沪港通（沪）成交统计'!D659=0,"",'港股通（深）成交统计'!D659+'沪港通（沪）成交统计'!D659)</f>
        <v/>
      </c>
      <c r="E653" t="str">
        <f>IF('港股通（深）成交统计'!E659+'沪港通（沪）成交统计'!E659=0,"",'港股通（深）成交统计'!E659+'沪港通（沪）成交统计'!E659)</f>
        <v/>
      </c>
      <c r="F653" t="str">
        <f>IF('港股通（深）成交统计'!F659+'沪港通（沪）成交统计'!F659=0,"",'港股通（深）成交统计'!F659+'沪港通（沪）成交统计'!F659)</f>
        <v/>
      </c>
      <c r="G653" t="str">
        <f>IF('港股通（深）成交统计'!G659+'沪港通（沪）成交统计'!G659=0,"",'港股通（深）成交统计'!G659+'沪港通（沪）成交统计'!G659)</f>
        <v/>
      </c>
      <c r="H653" t="str">
        <f>IF('港股通（深）成交统计'!H659+'沪港通（沪）成交统计'!H659=0,"",'港股通（深）成交统计'!H659+'沪港通（沪）成交统计'!H659)</f>
        <v/>
      </c>
      <c r="I653" t="str">
        <f>IF('港股通（深）成交统计'!I659+'沪港通（沪）成交统计'!I659=0,"",'港股通（深）成交统计'!I659+'沪港通（沪）成交统计'!I659)</f>
        <v/>
      </c>
      <c r="J653" t="str">
        <f>IF('港股通（深）成交统计'!J659+'沪港通（沪）成交统计'!J659=0,"",'港股通（深）成交统计'!J659+'沪港通（沪）成交统计'!J659)</f>
        <v/>
      </c>
      <c r="K653" t="str">
        <f>IF('港股通（深）成交统计'!K659+'沪港通（沪）成交统计'!K659=0,"",'港股通（深）成交统计'!K659+'沪港通（沪）成交统计'!K659)</f>
        <v/>
      </c>
    </row>
    <row r="654" spans="1:11">
      <c r="A654" s="6" t="str">
        <f>IF('港股通（深）成交统计'!A660="","",'港股通（深）成交统计'!A660)</f>
        <v/>
      </c>
      <c r="B654" t="str">
        <f>IF('港股通（深）成交统计'!B660+'沪港通（沪）成交统计'!B660=0,"",'港股通（深）成交统计'!B660+'沪港通（沪）成交统计'!B660)</f>
        <v/>
      </c>
      <c r="C654" t="str">
        <f>IF('港股通（深）成交统计'!C660+'沪港通（沪）成交统计'!C660=0,"",'港股通（深）成交统计'!C660+'沪港通（沪）成交统计'!C660)</f>
        <v/>
      </c>
      <c r="D654" t="str">
        <f>IF('港股通（深）成交统计'!D660+'沪港通（沪）成交统计'!D660=0,"",'港股通（深）成交统计'!D660+'沪港通（沪）成交统计'!D660)</f>
        <v/>
      </c>
      <c r="E654" t="str">
        <f>IF('港股通（深）成交统计'!E660+'沪港通（沪）成交统计'!E660=0,"",'港股通（深）成交统计'!E660+'沪港通（沪）成交统计'!E660)</f>
        <v/>
      </c>
      <c r="F654" t="str">
        <f>IF('港股通（深）成交统计'!F660+'沪港通（沪）成交统计'!F660=0,"",'港股通（深）成交统计'!F660+'沪港通（沪）成交统计'!F660)</f>
        <v/>
      </c>
      <c r="G654" t="str">
        <f>IF('港股通（深）成交统计'!G660+'沪港通（沪）成交统计'!G660=0,"",'港股通（深）成交统计'!G660+'沪港通（沪）成交统计'!G660)</f>
        <v/>
      </c>
      <c r="H654" t="str">
        <f>IF('港股通（深）成交统计'!H660+'沪港通（沪）成交统计'!H660=0,"",'港股通（深）成交统计'!H660+'沪港通（沪）成交统计'!H660)</f>
        <v/>
      </c>
      <c r="I654" t="str">
        <f>IF('港股通（深）成交统计'!I660+'沪港通（沪）成交统计'!I660=0,"",'港股通（深）成交统计'!I660+'沪港通（沪）成交统计'!I660)</f>
        <v/>
      </c>
      <c r="J654" t="str">
        <f>IF('港股通（深）成交统计'!J660+'沪港通（沪）成交统计'!J660=0,"",'港股通（深）成交统计'!J660+'沪港通（沪）成交统计'!J660)</f>
        <v/>
      </c>
      <c r="K654" t="str">
        <f>IF('港股通（深）成交统计'!K660+'沪港通（沪）成交统计'!K660=0,"",'港股通（深）成交统计'!K660+'沪港通（沪）成交统计'!K660)</f>
        <v/>
      </c>
    </row>
    <row r="655" spans="1:11">
      <c r="A655" s="6" t="str">
        <f>IF('港股通（深）成交统计'!A661="","",'港股通（深）成交统计'!A661)</f>
        <v/>
      </c>
      <c r="B655" t="str">
        <f>IF('港股通（深）成交统计'!B661+'沪港通（沪）成交统计'!B661=0,"",'港股通（深）成交统计'!B661+'沪港通（沪）成交统计'!B661)</f>
        <v/>
      </c>
      <c r="C655" t="str">
        <f>IF('港股通（深）成交统计'!C661+'沪港通（沪）成交统计'!C661=0,"",'港股通（深）成交统计'!C661+'沪港通（沪）成交统计'!C661)</f>
        <v/>
      </c>
      <c r="D655" t="str">
        <f>IF('港股通（深）成交统计'!D661+'沪港通（沪）成交统计'!D661=0,"",'港股通（深）成交统计'!D661+'沪港通（沪）成交统计'!D661)</f>
        <v/>
      </c>
      <c r="E655" t="str">
        <f>IF('港股通（深）成交统计'!E661+'沪港通（沪）成交统计'!E661=0,"",'港股通（深）成交统计'!E661+'沪港通（沪）成交统计'!E661)</f>
        <v/>
      </c>
      <c r="F655" t="str">
        <f>IF('港股通（深）成交统计'!F661+'沪港通（沪）成交统计'!F661=0,"",'港股通（深）成交统计'!F661+'沪港通（沪）成交统计'!F661)</f>
        <v/>
      </c>
      <c r="G655" t="str">
        <f>IF('港股通（深）成交统计'!G661+'沪港通（沪）成交统计'!G661=0,"",'港股通（深）成交统计'!G661+'沪港通（沪）成交统计'!G661)</f>
        <v/>
      </c>
      <c r="H655" t="str">
        <f>IF('港股通（深）成交统计'!H661+'沪港通（沪）成交统计'!H661=0,"",'港股通（深）成交统计'!H661+'沪港通（沪）成交统计'!H661)</f>
        <v/>
      </c>
      <c r="I655" t="str">
        <f>IF('港股通（深）成交统计'!I661+'沪港通（沪）成交统计'!I661=0,"",'港股通（深）成交统计'!I661+'沪港通（沪）成交统计'!I661)</f>
        <v/>
      </c>
      <c r="J655" t="str">
        <f>IF('港股通（深）成交统计'!J661+'沪港通（沪）成交统计'!J661=0,"",'港股通（深）成交统计'!J661+'沪港通（沪）成交统计'!J661)</f>
        <v/>
      </c>
      <c r="K655" t="str">
        <f>IF('港股通（深）成交统计'!K661+'沪港通（沪）成交统计'!K661=0,"",'港股通（深）成交统计'!K661+'沪港通（沪）成交统计'!K661)</f>
        <v/>
      </c>
    </row>
    <row r="656" spans="1:11">
      <c r="A656" s="6" t="str">
        <f>IF('港股通（深）成交统计'!A662="","",'港股通（深）成交统计'!A662)</f>
        <v/>
      </c>
      <c r="B656" t="str">
        <f>IF('港股通（深）成交统计'!B662+'沪港通（沪）成交统计'!B662=0,"",'港股通（深）成交统计'!B662+'沪港通（沪）成交统计'!B662)</f>
        <v/>
      </c>
      <c r="C656" t="str">
        <f>IF('港股通（深）成交统计'!C662+'沪港通（沪）成交统计'!C662=0,"",'港股通（深）成交统计'!C662+'沪港通（沪）成交统计'!C662)</f>
        <v/>
      </c>
      <c r="D656" t="str">
        <f>IF('港股通（深）成交统计'!D662+'沪港通（沪）成交统计'!D662=0,"",'港股通（深）成交统计'!D662+'沪港通（沪）成交统计'!D662)</f>
        <v/>
      </c>
      <c r="E656" t="str">
        <f>IF('港股通（深）成交统计'!E662+'沪港通（沪）成交统计'!E662=0,"",'港股通（深）成交统计'!E662+'沪港通（沪）成交统计'!E662)</f>
        <v/>
      </c>
      <c r="F656" t="str">
        <f>IF('港股通（深）成交统计'!F662+'沪港通（沪）成交统计'!F662=0,"",'港股通（深）成交统计'!F662+'沪港通（沪）成交统计'!F662)</f>
        <v/>
      </c>
      <c r="G656" t="str">
        <f>IF('港股通（深）成交统计'!G662+'沪港通（沪）成交统计'!G662=0,"",'港股通（深）成交统计'!G662+'沪港通（沪）成交统计'!G662)</f>
        <v/>
      </c>
      <c r="H656" t="str">
        <f>IF('港股通（深）成交统计'!H662+'沪港通（沪）成交统计'!H662=0,"",'港股通（深）成交统计'!H662+'沪港通（沪）成交统计'!H662)</f>
        <v/>
      </c>
      <c r="I656" t="str">
        <f>IF('港股通（深）成交统计'!I662+'沪港通（沪）成交统计'!I662=0,"",'港股通（深）成交统计'!I662+'沪港通（沪）成交统计'!I662)</f>
        <v/>
      </c>
      <c r="J656" t="str">
        <f>IF('港股通（深）成交统计'!J662+'沪港通（沪）成交统计'!J662=0,"",'港股通（深）成交统计'!J662+'沪港通（沪）成交统计'!J662)</f>
        <v/>
      </c>
      <c r="K656" t="str">
        <f>IF('港股通（深）成交统计'!K662+'沪港通（沪）成交统计'!K662=0,"",'港股通（深）成交统计'!K662+'沪港通（沪）成交统计'!K662)</f>
        <v/>
      </c>
    </row>
    <row r="657" spans="1:11">
      <c r="A657" s="6" t="str">
        <f>IF('港股通（深）成交统计'!A663="","",'港股通（深）成交统计'!A663)</f>
        <v/>
      </c>
      <c r="B657" t="str">
        <f>IF('港股通（深）成交统计'!B663+'沪港通（沪）成交统计'!B663=0,"",'港股通（深）成交统计'!B663+'沪港通（沪）成交统计'!B663)</f>
        <v/>
      </c>
      <c r="C657" t="str">
        <f>IF('港股通（深）成交统计'!C663+'沪港通（沪）成交统计'!C663=0,"",'港股通（深）成交统计'!C663+'沪港通（沪）成交统计'!C663)</f>
        <v/>
      </c>
      <c r="D657" t="str">
        <f>IF('港股通（深）成交统计'!D663+'沪港通（沪）成交统计'!D663=0,"",'港股通（深）成交统计'!D663+'沪港通（沪）成交统计'!D663)</f>
        <v/>
      </c>
      <c r="E657" t="str">
        <f>IF('港股通（深）成交统计'!E663+'沪港通（沪）成交统计'!E663=0,"",'港股通（深）成交统计'!E663+'沪港通（沪）成交统计'!E663)</f>
        <v/>
      </c>
      <c r="F657" t="str">
        <f>IF('港股通（深）成交统计'!F663+'沪港通（沪）成交统计'!F663=0,"",'港股通（深）成交统计'!F663+'沪港通（沪）成交统计'!F663)</f>
        <v/>
      </c>
      <c r="G657" t="str">
        <f>IF('港股通（深）成交统计'!G663+'沪港通（沪）成交统计'!G663=0,"",'港股通（深）成交统计'!G663+'沪港通（沪）成交统计'!G663)</f>
        <v/>
      </c>
      <c r="H657" t="str">
        <f>IF('港股通（深）成交统计'!H663+'沪港通（沪）成交统计'!H663=0,"",'港股通（深）成交统计'!H663+'沪港通（沪）成交统计'!H663)</f>
        <v/>
      </c>
      <c r="I657" t="str">
        <f>IF('港股通（深）成交统计'!I663+'沪港通（沪）成交统计'!I663=0,"",'港股通（深）成交统计'!I663+'沪港通（沪）成交统计'!I663)</f>
        <v/>
      </c>
      <c r="J657" t="str">
        <f>IF('港股通（深）成交统计'!J663+'沪港通（沪）成交统计'!J663=0,"",'港股通（深）成交统计'!J663+'沪港通（沪）成交统计'!J663)</f>
        <v/>
      </c>
      <c r="K657" t="str">
        <f>IF('港股通（深）成交统计'!K663+'沪港通（沪）成交统计'!K663=0,"",'港股通（深）成交统计'!K663+'沪港通（沪）成交统计'!K663)</f>
        <v/>
      </c>
    </row>
    <row r="658" spans="1:11">
      <c r="A658" s="6" t="str">
        <f>IF('港股通（深）成交统计'!A664="","",'港股通（深）成交统计'!A664)</f>
        <v/>
      </c>
      <c r="B658" t="str">
        <f>IF('港股通（深）成交统计'!B664+'沪港通（沪）成交统计'!B664=0,"",'港股通（深）成交统计'!B664+'沪港通（沪）成交统计'!B664)</f>
        <v/>
      </c>
      <c r="C658" t="str">
        <f>IF('港股通（深）成交统计'!C664+'沪港通（沪）成交统计'!C664=0,"",'港股通（深）成交统计'!C664+'沪港通（沪）成交统计'!C664)</f>
        <v/>
      </c>
      <c r="D658" t="str">
        <f>IF('港股通（深）成交统计'!D664+'沪港通（沪）成交统计'!D664=0,"",'港股通（深）成交统计'!D664+'沪港通（沪）成交统计'!D664)</f>
        <v/>
      </c>
      <c r="E658" t="str">
        <f>IF('港股通（深）成交统计'!E664+'沪港通（沪）成交统计'!E664=0,"",'港股通（深）成交统计'!E664+'沪港通（沪）成交统计'!E664)</f>
        <v/>
      </c>
      <c r="F658" t="str">
        <f>IF('港股通（深）成交统计'!F664+'沪港通（沪）成交统计'!F664=0,"",'港股通（深）成交统计'!F664+'沪港通（沪）成交统计'!F664)</f>
        <v/>
      </c>
      <c r="G658" t="str">
        <f>IF('港股通（深）成交统计'!G664+'沪港通（沪）成交统计'!G664=0,"",'港股通（深）成交统计'!G664+'沪港通（沪）成交统计'!G664)</f>
        <v/>
      </c>
      <c r="H658" t="str">
        <f>IF('港股通（深）成交统计'!H664+'沪港通（沪）成交统计'!H664=0,"",'港股通（深）成交统计'!H664+'沪港通（沪）成交统计'!H664)</f>
        <v/>
      </c>
      <c r="I658" t="str">
        <f>IF('港股通（深）成交统计'!I664+'沪港通（沪）成交统计'!I664=0,"",'港股通（深）成交统计'!I664+'沪港通（沪）成交统计'!I664)</f>
        <v/>
      </c>
      <c r="J658" t="str">
        <f>IF('港股通（深）成交统计'!J664+'沪港通（沪）成交统计'!J664=0,"",'港股通（深）成交统计'!J664+'沪港通（沪）成交统计'!J664)</f>
        <v/>
      </c>
      <c r="K658" t="str">
        <f>IF('港股通（深）成交统计'!K664+'沪港通（沪）成交统计'!K664=0,"",'港股通（深）成交统计'!K664+'沪港通（沪）成交统计'!K664)</f>
        <v/>
      </c>
    </row>
    <row r="659" spans="1:11">
      <c r="A659" s="6" t="str">
        <f>IF('港股通（深）成交统计'!A665="","",'港股通（深）成交统计'!A665)</f>
        <v/>
      </c>
      <c r="B659" t="str">
        <f>IF('港股通（深）成交统计'!B665+'沪港通（沪）成交统计'!B665=0,"",'港股通（深）成交统计'!B665+'沪港通（沪）成交统计'!B665)</f>
        <v/>
      </c>
      <c r="C659" t="str">
        <f>IF('港股通（深）成交统计'!C665+'沪港通（沪）成交统计'!C665=0,"",'港股通（深）成交统计'!C665+'沪港通（沪）成交统计'!C665)</f>
        <v/>
      </c>
      <c r="D659" t="str">
        <f>IF('港股通（深）成交统计'!D665+'沪港通（沪）成交统计'!D665=0,"",'港股通（深）成交统计'!D665+'沪港通（沪）成交统计'!D665)</f>
        <v/>
      </c>
      <c r="E659" t="str">
        <f>IF('港股通（深）成交统计'!E665+'沪港通（沪）成交统计'!E665=0,"",'港股通（深）成交统计'!E665+'沪港通（沪）成交统计'!E665)</f>
        <v/>
      </c>
      <c r="F659" t="str">
        <f>IF('港股通（深）成交统计'!F665+'沪港通（沪）成交统计'!F665=0,"",'港股通（深）成交统计'!F665+'沪港通（沪）成交统计'!F665)</f>
        <v/>
      </c>
      <c r="G659" t="str">
        <f>IF('港股通（深）成交统计'!G665+'沪港通（沪）成交统计'!G665=0,"",'港股通（深）成交统计'!G665+'沪港通（沪）成交统计'!G665)</f>
        <v/>
      </c>
      <c r="H659" t="str">
        <f>IF('港股通（深）成交统计'!H665+'沪港通（沪）成交统计'!H665=0,"",'港股通（深）成交统计'!H665+'沪港通（沪）成交统计'!H665)</f>
        <v/>
      </c>
      <c r="I659" t="str">
        <f>IF('港股通（深）成交统计'!I665+'沪港通（沪）成交统计'!I665=0,"",'港股通（深）成交统计'!I665+'沪港通（沪）成交统计'!I665)</f>
        <v/>
      </c>
      <c r="J659" t="str">
        <f>IF('港股通（深）成交统计'!J665+'沪港通（沪）成交统计'!J665=0,"",'港股通（深）成交统计'!J665+'沪港通（沪）成交统计'!J665)</f>
        <v/>
      </c>
      <c r="K659" t="str">
        <f>IF('港股通（深）成交统计'!K665+'沪港通（沪）成交统计'!K665=0,"",'港股通（深）成交统计'!K665+'沪港通（沪）成交统计'!K665)</f>
        <v/>
      </c>
    </row>
    <row r="660" spans="1:11">
      <c r="A660" s="6" t="str">
        <f>IF('港股通（深）成交统计'!A666="","",'港股通（深）成交统计'!A666)</f>
        <v/>
      </c>
      <c r="B660" t="str">
        <f>IF('港股通（深）成交统计'!B666+'沪港通（沪）成交统计'!B666=0,"",'港股通（深）成交统计'!B666+'沪港通（沪）成交统计'!B666)</f>
        <v/>
      </c>
      <c r="C660" t="str">
        <f>IF('港股通（深）成交统计'!C666+'沪港通（沪）成交统计'!C666=0,"",'港股通（深）成交统计'!C666+'沪港通（沪）成交统计'!C666)</f>
        <v/>
      </c>
      <c r="D660" t="str">
        <f>IF('港股通（深）成交统计'!D666+'沪港通（沪）成交统计'!D666=0,"",'港股通（深）成交统计'!D666+'沪港通（沪）成交统计'!D666)</f>
        <v/>
      </c>
      <c r="E660" t="str">
        <f>IF('港股通（深）成交统计'!E666+'沪港通（沪）成交统计'!E666=0,"",'港股通（深）成交统计'!E666+'沪港通（沪）成交统计'!E666)</f>
        <v/>
      </c>
      <c r="F660" t="str">
        <f>IF('港股通（深）成交统计'!F666+'沪港通（沪）成交统计'!F666=0,"",'港股通（深）成交统计'!F666+'沪港通（沪）成交统计'!F666)</f>
        <v/>
      </c>
      <c r="G660" t="str">
        <f>IF('港股通（深）成交统计'!G666+'沪港通（沪）成交统计'!G666=0,"",'港股通（深）成交统计'!G666+'沪港通（沪）成交统计'!G666)</f>
        <v/>
      </c>
      <c r="H660" t="str">
        <f>IF('港股通（深）成交统计'!H666+'沪港通（沪）成交统计'!H666=0,"",'港股通（深）成交统计'!H666+'沪港通（沪）成交统计'!H666)</f>
        <v/>
      </c>
      <c r="I660" t="str">
        <f>IF('港股通（深）成交统计'!I666+'沪港通（沪）成交统计'!I666=0,"",'港股通（深）成交统计'!I666+'沪港通（沪）成交统计'!I666)</f>
        <v/>
      </c>
      <c r="J660" t="str">
        <f>IF('港股通（深）成交统计'!J666+'沪港通（沪）成交统计'!J666=0,"",'港股通（深）成交统计'!J666+'沪港通（沪）成交统计'!J666)</f>
        <v/>
      </c>
      <c r="K660" t="str">
        <f>IF('港股通（深）成交统计'!K666+'沪港通（沪）成交统计'!K666=0,"",'港股通（深）成交统计'!K666+'沪港通（沪）成交统计'!K666)</f>
        <v/>
      </c>
    </row>
    <row r="661" spans="1:11">
      <c r="A661" s="6" t="str">
        <f>IF('港股通（深）成交统计'!A667="","",'港股通（深）成交统计'!A667)</f>
        <v/>
      </c>
      <c r="B661" t="str">
        <f>IF('港股通（深）成交统计'!B667+'沪港通（沪）成交统计'!B667=0,"",'港股通（深）成交统计'!B667+'沪港通（沪）成交统计'!B667)</f>
        <v/>
      </c>
      <c r="C661" t="str">
        <f>IF('港股通（深）成交统计'!C667+'沪港通（沪）成交统计'!C667=0,"",'港股通（深）成交统计'!C667+'沪港通（沪）成交统计'!C667)</f>
        <v/>
      </c>
      <c r="D661" t="str">
        <f>IF('港股通（深）成交统计'!D667+'沪港通（沪）成交统计'!D667=0,"",'港股通（深）成交统计'!D667+'沪港通（沪）成交统计'!D667)</f>
        <v/>
      </c>
      <c r="E661" t="str">
        <f>IF('港股通（深）成交统计'!E667+'沪港通（沪）成交统计'!E667=0,"",'港股通（深）成交统计'!E667+'沪港通（沪）成交统计'!E667)</f>
        <v/>
      </c>
      <c r="F661" t="str">
        <f>IF('港股通（深）成交统计'!F667+'沪港通（沪）成交统计'!F667=0,"",'港股通（深）成交统计'!F667+'沪港通（沪）成交统计'!F667)</f>
        <v/>
      </c>
      <c r="G661" t="str">
        <f>IF('港股通（深）成交统计'!G667+'沪港通（沪）成交统计'!G667=0,"",'港股通（深）成交统计'!G667+'沪港通（沪）成交统计'!G667)</f>
        <v/>
      </c>
      <c r="H661" t="str">
        <f>IF('港股通（深）成交统计'!H667+'沪港通（沪）成交统计'!H667=0,"",'港股通（深）成交统计'!H667+'沪港通（沪）成交统计'!H667)</f>
        <v/>
      </c>
      <c r="I661" t="str">
        <f>IF('港股通（深）成交统计'!I667+'沪港通（沪）成交统计'!I667=0,"",'港股通（深）成交统计'!I667+'沪港通（沪）成交统计'!I667)</f>
        <v/>
      </c>
      <c r="J661" t="str">
        <f>IF('港股通（深）成交统计'!J667+'沪港通（沪）成交统计'!J667=0,"",'港股通（深）成交统计'!J667+'沪港通（沪）成交统计'!J667)</f>
        <v/>
      </c>
      <c r="K661" t="str">
        <f>IF('港股通（深）成交统计'!K667+'沪港通（沪）成交统计'!K667=0,"",'港股通（深）成交统计'!K667+'沪港通（沪）成交统计'!K667)</f>
        <v/>
      </c>
    </row>
    <row r="662" spans="1:11">
      <c r="A662" s="6" t="str">
        <f>IF('港股通（深）成交统计'!A668="","",'港股通（深）成交统计'!A668)</f>
        <v/>
      </c>
      <c r="B662" t="str">
        <f>IF('港股通（深）成交统计'!B668+'沪港通（沪）成交统计'!B668=0,"",'港股通（深）成交统计'!B668+'沪港通（沪）成交统计'!B668)</f>
        <v/>
      </c>
      <c r="C662" t="str">
        <f>IF('港股通（深）成交统计'!C668+'沪港通（沪）成交统计'!C668=0,"",'港股通（深）成交统计'!C668+'沪港通（沪）成交统计'!C668)</f>
        <v/>
      </c>
      <c r="D662" t="str">
        <f>IF('港股通（深）成交统计'!D668+'沪港通（沪）成交统计'!D668=0,"",'港股通（深）成交统计'!D668+'沪港通（沪）成交统计'!D668)</f>
        <v/>
      </c>
      <c r="E662" t="str">
        <f>IF('港股通（深）成交统计'!E668+'沪港通（沪）成交统计'!E668=0,"",'港股通（深）成交统计'!E668+'沪港通（沪）成交统计'!E668)</f>
        <v/>
      </c>
      <c r="F662" t="str">
        <f>IF('港股通（深）成交统计'!F668+'沪港通（沪）成交统计'!F668=0,"",'港股通（深）成交统计'!F668+'沪港通（沪）成交统计'!F668)</f>
        <v/>
      </c>
      <c r="G662" t="str">
        <f>IF('港股通（深）成交统计'!G668+'沪港通（沪）成交统计'!G668=0,"",'港股通（深）成交统计'!G668+'沪港通（沪）成交统计'!G668)</f>
        <v/>
      </c>
      <c r="H662" t="str">
        <f>IF('港股通（深）成交统计'!H668+'沪港通（沪）成交统计'!H668=0,"",'港股通（深）成交统计'!H668+'沪港通（沪）成交统计'!H668)</f>
        <v/>
      </c>
      <c r="I662" t="str">
        <f>IF('港股通（深）成交统计'!I668+'沪港通（沪）成交统计'!I668=0,"",'港股通（深）成交统计'!I668+'沪港通（沪）成交统计'!I668)</f>
        <v/>
      </c>
      <c r="J662" t="str">
        <f>IF('港股通（深）成交统计'!J668+'沪港通（沪）成交统计'!J668=0,"",'港股通（深）成交统计'!J668+'沪港通（沪）成交统计'!J668)</f>
        <v/>
      </c>
      <c r="K662" t="str">
        <f>IF('港股通（深）成交统计'!K668+'沪港通（沪）成交统计'!K668=0,"",'港股通（深）成交统计'!K668+'沪港通（沪）成交统计'!K668)</f>
        <v/>
      </c>
    </row>
    <row r="663" spans="1:11">
      <c r="A663" s="6" t="str">
        <f>IF('港股通（深）成交统计'!A669="","",'港股通（深）成交统计'!A669)</f>
        <v/>
      </c>
      <c r="B663" t="str">
        <f>IF('港股通（深）成交统计'!B669+'沪港通（沪）成交统计'!B669=0,"",'港股通（深）成交统计'!B669+'沪港通（沪）成交统计'!B669)</f>
        <v/>
      </c>
      <c r="C663" t="str">
        <f>IF('港股通（深）成交统计'!C669+'沪港通（沪）成交统计'!C669=0,"",'港股通（深）成交统计'!C669+'沪港通（沪）成交统计'!C669)</f>
        <v/>
      </c>
      <c r="D663" t="str">
        <f>IF('港股通（深）成交统计'!D669+'沪港通（沪）成交统计'!D669=0,"",'港股通（深）成交统计'!D669+'沪港通（沪）成交统计'!D669)</f>
        <v/>
      </c>
      <c r="E663" t="str">
        <f>IF('港股通（深）成交统计'!E669+'沪港通（沪）成交统计'!E669=0,"",'港股通（深）成交统计'!E669+'沪港通（沪）成交统计'!E669)</f>
        <v/>
      </c>
      <c r="F663" t="str">
        <f>IF('港股通（深）成交统计'!F669+'沪港通（沪）成交统计'!F669=0,"",'港股通（深）成交统计'!F669+'沪港通（沪）成交统计'!F669)</f>
        <v/>
      </c>
      <c r="G663" t="str">
        <f>IF('港股通（深）成交统计'!G669+'沪港通（沪）成交统计'!G669=0,"",'港股通（深）成交统计'!G669+'沪港通（沪）成交统计'!G669)</f>
        <v/>
      </c>
      <c r="H663" t="str">
        <f>IF('港股通（深）成交统计'!H669+'沪港通（沪）成交统计'!H669=0,"",'港股通（深）成交统计'!H669+'沪港通（沪）成交统计'!H669)</f>
        <v/>
      </c>
      <c r="I663" t="str">
        <f>IF('港股通（深）成交统计'!I669+'沪港通（沪）成交统计'!I669=0,"",'港股通（深）成交统计'!I669+'沪港通（沪）成交统计'!I669)</f>
        <v/>
      </c>
      <c r="J663" t="str">
        <f>IF('港股通（深）成交统计'!J669+'沪港通（沪）成交统计'!J669=0,"",'港股通（深）成交统计'!J669+'沪港通（沪）成交统计'!J669)</f>
        <v/>
      </c>
      <c r="K663" t="str">
        <f>IF('港股通（深）成交统计'!K669+'沪港通（沪）成交统计'!K669=0,"",'港股通（深）成交统计'!K669+'沪港通（沪）成交统计'!K669)</f>
        <v/>
      </c>
    </row>
    <row r="664" spans="1:11">
      <c r="A664" s="6" t="str">
        <f>IF('港股通（深）成交统计'!A670="","",'港股通（深）成交统计'!A670)</f>
        <v/>
      </c>
      <c r="B664" t="str">
        <f>IF('港股通（深）成交统计'!B670+'沪港通（沪）成交统计'!B670=0,"",'港股通（深）成交统计'!B670+'沪港通（沪）成交统计'!B670)</f>
        <v/>
      </c>
      <c r="C664" t="str">
        <f>IF('港股通（深）成交统计'!C670+'沪港通（沪）成交统计'!C670=0,"",'港股通（深）成交统计'!C670+'沪港通（沪）成交统计'!C670)</f>
        <v/>
      </c>
      <c r="D664" t="str">
        <f>IF('港股通（深）成交统计'!D670+'沪港通（沪）成交统计'!D670=0,"",'港股通（深）成交统计'!D670+'沪港通（沪）成交统计'!D670)</f>
        <v/>
      </c>
      <c r="E664" t="str">
        <f>IF('港股通（深）成交统计'!E670+'沪港通（沪）成交统计'!E670=0,"",'港股通（深）成交统计'!E670+'沪港通（沪）成交统计'!E670)</f>
        <v/>
      </c>
      <c r="F664" t="str">
        <f>IF('港股通（深）成交统计'!F670+'沪港通（沪）成交统计'!F670=0,"",'港股通（深）成交统计'!F670+'沪港通（沪）成交统计'!F670)</f>
        <v/>
      </c>
      <c r="G664" t="str">
        <f>IF('港股通（深）成交统计'!G670+'沪港通（沪）成交统计'!G670=0,"",'港股通（深）成交统计'!G670+'沪港通（沪）成交统计'!G670)</f>
        <v/>
      </c>
      <c r="H664" t="str">
        <f>IF('港股通（深）成交统计'!H670+'沪港通（沪）成交统计'!H670=0,"",'港股通（深）成交统计'!H670+'沪港通（沪）成交统计'!H670)</f>
        <v/>
      </c>
      <c r="I664" t="str">
        <f>IF('港股通（深）成交统计'!I670+'沪港通（沪）成交统计'!I670=0,"",'港股通（深）成交统计'!I670+'沪港通（沪）成交统计'!I670)</f>
        <v/>
      </c>
      <c r="J664" t="str">
        <f>IF('港股通（深）成交统计'!J670+'沪港通（沪）成交统计'!J670=0,"",'港股通（深）成交统计'!J670+'沪港通（沪）成交统计'!J670)</f>
        <v/>
      </c>
      <c r="K664" t="str">
        <f>IF('港股通（深）成交统计'!K670+'沪港通（沪）成交统计'!K670=0,"",'港股通（深）成交统计'!K670+'沪港通（沪）成交统计'!K670)</f>
        <v/>
      </c>
    </row>
    <row r="665" spans="1:11">
      <c r="A665" s="6" t="str">
        <f>IF('港股通（深）成交统计'!A671="","",'港股通（深）成交统计'!A671)</f>
        <v/>
      </c>
      <c r="B665" t="str">
        <f>IF('港股通（深）成交统计'!B671+'沪港通（沪）成交统计'!B671=0,"",'港股通（深）成交统计'!B671+'沪港通（沪）成交统计'!B671)</f>
        <v/>
      </c>
      <c r="C665" t="str">
        <f>IF('港股通（深）成交统计'!C671+'沪港通（沪）成交统计'!C671=0,"",'港股通（深）成交统计'!C671+'沪港通（沪）成交统计'!C671)</f>
        <v/>
      </c>
      <c r="D665" t="str">
        <f>IF('港股通（深）成交统计'!D671+'沪港通（沪）成交统计'!D671=0,"",'港股通（深）成交统计'!D671+'沪港通（沪）成交统计'!D671)</f>
        <v/>
      </c>
      <c r="E665" t="str">
        <f>IF('港股通（深）成交统计'!E671+'沪港通（沪）成交统计'!E671=0,"",'港股通（深）成交统计'!E671+'沪港通（沪）成交统计'!E671)</f>
        <v/>
      </c>
      <c r="F665" t="str">
        <f>IF('港股通（深）成交统计'!F671+'沪港通（沪）成交统计'!F671=0,"",'港股通（深）成交统计'!F671+'沪港通（沪）成交统计'!F671)</f>
        <v/>
      </c>
      <c r="G665" t="str">
        <f>IF('港股通（深）成交统计'!G671+'沪港通（沪）成交统计'!G671=0,"",'港股通（深）成交统计'!G671+'沪港通（沪）成交统计'!G671)</f>
        <v/>
      </c>
      <c r="H665" t="str">
        <f>IF('港股通（深）成交统计'!H671+'沪港通（沪）成交统计'!H671=0,"",'港股通（深）成交统计'!H671+'沪港通（沪）成交统计'!H671)</f>
        <v/>
      </c>
      <c r="I665" t="str">
        <f>IF('港股通（深）成交统计'!I671+'沪港通（沪）成交统计'!I671=0,"",'港股通（深）成交统计'!I671+'沪港通（沪）成交统计'!I671)</f>
        <v/>
      </c>
      <c r="J665" t="str">
        <f>IF('港股通（深）成交统计'!J671+'沪港通（沪）成交统计'!J671=0,"",'港股通（深）成交统计'!J671+'沪港通（沪）成交统计'!J671)</f>
        <v/>
      </c>
      <c r="K665" t="str">
        <f>IF('港股通（深）成交统计'!K671+'沪港通（沪）成交统计'!K671=0,"",'港股通（深）成交统计'!K671+'沪港通（沪）成交统计'!K671)</f>
        <v/>
      </c>
    </row>
    <row r="666" spans="1:11">
      <c r="A666" s="6" t="str">
        <f>IF('港股通（深）成交统计'!A672="","",'港股通（深）成交统计'!A672)</f>
        <v/>
      </c>
      <c r="B666" t="str">
        <f>IF('港股通（深）成交统计'!B672+'沪港通（沪）成交统计'!B672=0,"",'港股通（深）成交统计'!B672+'沪港通（沪）成交统计'!B672)</f>
        <v/>
      </c>
      <c r="C666" t="str">
        <f>IF('港股通（深）成交统计'!C672+'沪港通（沪）成交统计'!C672=0,"",'港股通（深）成交统计'!C672+'沪港通（沪）成交统计'!C672)</f>
        <v/>
      </c>
      <c r="D666" t="str">
        <f>IF('港股通（深）成交统计'!D672+'沪港通（沪）成交统计'!D672=0,"",'港股通（深）成交统计'!D672+'沪港通（沪）成交统计'!D672)</f>
        <v/>
      </c>
      <c r="E666" t="str">
        <f>IF('港股通（深）成交统计'!E672+'沪港通（沪）成交统计'!E672=0,"",'港股通（深）成交统计'!E672+'沪港通（沪）成交统计'!E672)</f>
        <v/>
      </c>
      <c r="F666" t="str">
        <f>IF('港股通（深）成交统计'!F672+'沪港通（沪）成交统计'!F672=0,"",'港股通（深）成交统计'!F672+'沪港通（沪）成交统计'!F672)</f>
        <v/>
      </c>
      <c r="G666" t="str">
        <f>IF('港股通（深）成交统计'!G672+'沪港通（沪）成交统计'!G672=0,"",'港股通（深）成交统计'!G672+'沪港通（沪）成交统计'!G672)</f>
        <v/>
      </c>
      <c r="H666" t="str">
        <f>IF('港股通（深）成交统计'!H672+'沪港通（沪）成交统计'!H672=0,"",'港股通（深）成交统计'!H672+'沪港通（沪）成交统计'!H672)</f>
        <v/>
      </c>
      <c r="I666" t="str">
        <f>IF('港股通（深）成交统计'!I672+'沪港通（沪）成交统计'!I672=0,"",'港股通（深）成交统计'!I672+'沪港通（沪）成交统计'!I672)</f>
        <v/>
      </c>
      <c r="J666" t="str">
        <f>IF('港股通（深）成交统计'!J672+'沪港通（沪）成交统计'!J672=0,"",'港股通（深）成交统计'!J672+'沪港通（沪）成交统计'!J672)</f>
        <v/>
      </c>
      <c r="K666" t="str">
        <f>IF('港股通（深）成交统计'!K672+'沪港通（沪）成交统计'!K672=0,"",'港股通（深）成交统计'!K672+'沪港通（沪）成交统计'!K672)</f>
        <v/>
      </c>
    </row>
    <row r="667" spans="1:11">
      <c r="A667" s="6" t="str">
        <f>IF('港股通（深）成交统计'!A673="","",'港股通（深）成交统计'!A673)</f>
        <v/>
      </c>
      <c r="B667" t="str">
        <f>IF('港股通（深）成交统计'!B673+'沪港通（沪）成交统计'!B673=0,"",'港股通（深）成交统计'!B673+'沪港通（沪）成交统计'!B673)</f>
        <v/>
      </c>
      <c r="C667" t="str">
        <f>IF('港股通（深）成交统计'!C673+'沪港通（沪）成交统计'!C673=0,"",'港股通（深）成交统计'!C673+'沪港通（沪）成交统计'!C673)</f>
        <v/>
      </c>
      <c r="D667" t="str">
        <f>IF('港股通（深）成交统计'!D673+'沪港通（沪）成交统计'!D673=0,"",'港股通（深）成交统计'!D673+'沪港通（沪）成交统计'!D673)</f>
        <v/>
      </c>
      <c r="E667" t="str">
        <f>IF('港股通（深）成交统计'!E673+'沪港通（沪）成交统计'!E673=0,"",'港股通（深）成交统计'!E673+'沪港通（沪）成交统计'!E673)</f>
        <v/>
      </c>
      <c r="F667" t="str">
        <f>IF('港股通（深）成交统计'!F673+'沪港通（沪）成交统计'!F673=0,"",'港股通（深）成交统计'!F673+'沪港通（沪）成交统计'!F673)</f>
        <v/>
      </c>
      <c r="G667" t="str">
        <f>IF('港股通（深）成交统计'!G673+'沪港通（沪）成交统计'!G673=0,"",'港股通（深）成交统计'!G673+'沪港通（沪）成交统计'!G673)</f>
        <v/>
      </c>
      <c r="H667" t="str">
        <f>IF('港股通（深）成交统计'!H673+'沪港通（沪）成交统计'!H673=0,"",'港股通（深）成交统计'!H673+'沪港通（沪）成交统计'!H673)</f>
        <v/>
      </c>
      <c r="I667" t="str">
        <f>IF('港股通（深）成交统计'!I673+'沪港通（沪）成交统计'!I673=0,"",'港股通（深）成交统计'!I673+'沪港通（沪）成交统计'!I673)</f>
        <v/>
      </c>
      <c r="J667" t="str">
        <f>IF('港股通（深）成交统计'!J673+'沪港通（沪）成交统计'!J673=0,"",'港股通（深）成交统计'!J673+'沪港通（沪）成交统计'!J673)</f>
        <v/>
      </c>
      <c r="K667" t="str">
        <f>IF('港股通（深）成交统计'!K673+'沪港通（沪）成交统计'!K673=0,"",'港股通（深）成交统计'!K673+'沪港通（沪）成交统计'!K673)</f>
        <v/>
      </c>
    </row>
    <row r="668" spans="1:11">
      <c r="A668" s="6" t="str">
        <f>IF('港股通（深）成交统计'!A674="","",'港股通（深）成交统计'!A674)</f>
        <v/>
      </c>
      <c r="B668" t="str">
        <f>IF('港股通（深）成交统计'!B674+'沪港通（沪）成交统计'!B674=0,"",'港股通（深）成交统计'!B674+'沪港通（沪）成交统计'!B674)</f>
        <v/>
      </c>
      <c r="C668" t="str">
        <f>IF('港股通（深）成交统计'!C674+'沪港通（沪）成交统计'!C674=0,"",'港股通（深）成交统计'!C674+'沪港通（沪）成交统计'!C674)</f>
        <v/>
      </c>
      <c r="D668" t="str">
        <f>IF('港股通（深）成交统计'!D674+'沪港通（沪）成交统计'!D674=0,"",'港股通（深）成交统计'!D674+'沪港通（沪）成交统计'!D674)</f>
        <v/>
      </c>
      <c r="E668" t="str">
        <f>IF('港股通（深）成交统计'!E674+'沪港通（沪）成交统计'!E674=0,"",'港股通（深）成交统计'!E674+'沪港通（沪）成交统计'!E674)</f>
        <v/>
      </c>
      <c r="F668" t="str">
        <f>IF('港股通（深）成交统计'!F674+'沪港通（沪）成交统计'!F674=0,"",'港股通（深）成交统计'!F674+'沪港通（沪）成交统计'!F674)</f>
        <v/>
      </c>
      <c r="G668" t="str">
        <f>IF('港股通（深）成交统计'!G674+'沪港通（沪）成交统计'!G674=0,"",'港股通（深）成交统计'!G674+'沪港通（沪）成交统计'!G674)</f>
        <v/>
      </c>
      <c r="H668" t="str">
        <f>IF('港股通（深）成交统计'!H674+'沪港通（沪）成交统计'!H674=0,"",'港股通（深）成交统计'!H674+'沪港通（沪）成交统计'!H674)</f>
        <v/>
      </c>
      <c r="I668" t="str">
        <f>IF('港股通（深）成交统计'!I674+'沪港通（沪）成交统计'!I674=0,"",'港股通（深）成交统计'!I674+'沪港通（沪）成交统计'!I674)</f>
        <v/>
      </c>
      <c r="J668" t="str">
        <f>IF('港股通（深）成交统计'!J674+'沪港通（沪）成交统计'!J674=0,"",'港股通（深）成交统计'!J674+'沪港通（沪）成交统计'!J674)</f>
        <v/>
      </c>
      <c r="K668" t="str">
        <f>IF('港股通（深）成交统计'!K674+'沪港通（沪）成交统计'!K674=0,"",'港股通（深）成交统计'!K674+'沪港通（沪）成交统计'!K674)</f>
        <v/>
      </c>
    </row>
    <row r="669" spans="1:11">
      <c r="A669" s="6" t="str">
        <f>IF('港股通（深）成交统计'!A675="","",'港股通（深）成交统计'!A675)</f>
        <v/>
      </c>
      <c r="B669" t="str">
        <f>IF('港股通（深）成交统计'!B675+'沪港通（沪）成交统计'!B675=0,"",'港股通（深）成交统计'!B675+'沪港通（沪）成交统计'!B675)</f>
        <v/>
      </c>
      <c r="C669" t="str">
        <f>IF('港股通（深）成交统计'!C675+'沪港通（沪）成交统计'!C675=0,"",'港股通（深）成交统计'!C675+'沪港通（沪）成交统计'!C675)</f>
        <v/>
      </c>
      <c r="D669" t="str">
        <f>IF('港股通（深）成交统计'!D675+'沪港通（沪）成交统计'!D675=0,"",'港股通（深）成交统计'!D675+'沪港通（沪）成交统计'!D675)</f>
        <v/>
      </c>
      <c r="E669" t="str">
        <f>IF('港股通（深）成交统计'!E675+'沪港通（沪）成交统计'!E675=0,"",'港股通（深）成交统计'!E675+'沪港通（沪）成交统计'!E675)</f>
        <v/>
      </c>
      <c r="F669" t="str">
        <f>IF('港股通（深）成交统计'!F675+'沪港通（沪）成交统计'!F675=0,"",'港股通（深）成交统计'!F675+'沪港通（沪）成交统计'!F675)</f>
        <v/>
      </c>
      <c r="G669" t="str">
        <f>IF('港股通（深）成交统计'!G675+'沪港通（沪）成交统计'!G675=0,"",'港股通（深）成交统计'!G675+'沪港通（沪）成交统计'!G675)</f>
        <v/>
      </c>
      <c r="H669" t="str">
        <f>IF('港股通（深）成交统计'!H675+'沪港通（沪）成交统计'!H675=0,"",'港股通（深）成交统计'!H675+'沪港通（沪）成交统计'!H675)</f>
        <v/>
      </c>
      <c r="I669" t="str">
        <f>IF('港股通（深）成交统计'!I675+'沪港通（沪）成交统计'!I675=0,"",'港股通（深）成交统计'!I675+'沪港通（沪）成交统计'!I675)</f>
        <v/>
      </c>
      <c r="J669" t="str">
        <f>IF('港股通（深）成交统计'!J675+'沪港通（沪）成交统计'!J675=0,"",'港股通（深）成交统计'!J675+'沪港通（沪）成交统计'!J675)</f>
        <v/>
      </c>
      <c r="K669" t="str">
        <f>IF('港股通（深）成交统计'!K675+'沪港通（沪）成交统计'!K675=0,"",'港股通（深）成交统计'!K675+'沪港通（沪）成交统计'!K675)</f>
        <v/>
      </c>
    </row>
    <row r="670" spans="1:11">
      <c r="A670" s="6" t="str">
        <f>IF('港股通（深）成交统计'!A676="","",'港股通（深）成交统计'!A676)</f>
        <v/>
      </c>
      <c r="B670" t="str">
        <f>IF('港股通（深）成交统计'!B676+'沪港通（沪）成交统计'!B676=0,"",'港股通（深）成交统计'!B676+'沪港通（沪）成交统计'!B676)</f>
        <v/>
      </c>
      <c r="C670" t="str">
        <f>IF('港股通（深）成交统计'!C676+'沪港通（沪）成交统计'!C676=0,"",'港股通（深）成交统计'!C676+'沪港通（沪）成交统计'!C676)</f>
        <v/>
      </c>
      <c r="D670" t="str">
        <f>IF('港股通（深）成交统计'!D676+'沪港通（沪）成交统计'!D676=0,"",'港股通（深）成交统计'!D676+'沪港通（沪）成交统计'!D676)</f>
        <v/>
      </c>
      <c r="E670" t="str">
        <f>IF('港股通（深）成交统计'!E676+'沪港通（沪）成交统计'!E676=0,"",'港股通（深）成交统计'!E676+'沪港通（沪）成交统计'!E676)</f>
        <v/>
      </c>
      <c r="F670" t="str">
        <f>IF('港股通（深）成交统计'!F676+'沪港通（沪）成交统计'!F676=0,"",'港股通（深）成交统计'!F676+'沪港通（沪）成交统计'!F676)</f>
        <v/>
      </c>
      <c r="G670" t="str">
        <f>IF('港股通（深）成交统计'!G676+'沪港通（沪）成交统计'!G676=0,"",'港股通（深）成交统计'!G676+'沪港通（沪）成交统计'!G676)</f>
        <v/>
      </c>
      <c r="H670" t="str">
        <f>IF('港股通（深）成交统计'!H676+'沪港通（沪）成交统计'!H676=0,"",'港股通（深）成交统计'!H676+'沪港通（沪）成交统计'!H676)</f>
        <v/>
      </c>
      <c r="I670" t="str">
        <f>IF('港股通（深）成交统计'!I676+'沪港通（沪）成交统计'!I676=0,"",'港股通（深）成交统计'!I676+'沪港通（沪）成交统计'!I676)</f>
        <v/>
      </c>
      <c r="J670" t="str">
        <f>IF('港股通（深）成交统计'!J676+'沪港通（沪）成交统计'!J676=0,"",'港股通（深）成交统计'!J676+'沪港通（沪）成交统计'!J676)</f>
        <v/>
      </c>
      <c r="K670" t="str">
        <f>IF('港股通（深）成交统计'!K676+'沪港通（沪）成交统计'!K676=0,"",'港股通（深）成交统计'!K676+'沪港通（沪）成交统计'!K676)</f>
        <v/>
      </c>
    </row>
    <row r="671" spans="1:11">
      <c r="A671" s="6" t="str">
        <f>IF('港股通（深）成交统计'!A677="","",'港股通（深）成交统计'!A677)</f>
        <v/>
      </c>
      <c r="B671" t="str">
        <f>IF('港股通（深）成交统计'!B677+'沪港通（沪）成交统计'!B677=0,"",'港股通（深）成交统计'!B677+'沪港通（沪）成交统计'!B677)</f>
        <v/>
      </c>
      <c r="C671" t="str">
        <f>IF('港股通（深）成交统计'!C677+'沪港通（沪）成交统计'!C677=0,"",'港股通（深）成交统计'!C677+'沪港通（沪）成交统计'!C677)</f>
        <v/>
      </c>
      <c r="D671" t="str">
        <f>IF('港股通（深）成交统计'!D677+'沪港通（沪）成交统计'!D677=0,"",'港股通（深）成交统计'!D677+'沪港通（沪）成交统计'!D677)</f>
        <v/>
      </c>
      <c r="E671" t="str">
        <f>IF('港股通（深）成交统计'!E677+'沪港通（沪）成交统计'!E677=0,"",'港股通（深）成交统计'!E677+'沪港通（沪）成交统计'!E677)</f>
        <v/>
      </c>
      <c r="F671" t="str">
        <f>IF('港股通（深）成交统计'!F677+'沪港通（沪）成交统计'!F677=0,"",'港股通（深）成交统计'!F677+'沪港通（沪）成交统计'!F677)</f>
        <v/>
      </c>
      <c r="G671" t="str">
        <f>IF('港股通（深）成交统计'!G677+'沪港通（沪）成交统计'!G677=0,"",'港股通（深）成交统计'!G677+'沪港通（沪）成交统计'!G677)</f>
        <v/>
      </c>
      <c r="H671" t="str">
        <f>IF('港股通（深）成交统计'!H677+'沪港通（沪）成交统计'!H677=0,"",'港股通（深）成交统计'!H677+'沪港通（沪）成交统计'!H677)</f>
        <v/>
      </c>
      <c r="I671" t="str">
        <f>IF('港股通（深）成交统计'!I677+'沪港通（沪）成交统计'!I677=0,"",'港股通（深）成交统计'!I677+'沪港通（沪）成交统计'!I677)</f>
        <v/>
      </c>
      <c r="J671" t="str">
        <f>IF('港股通（深）成交统计'!J677+'沪港通（沪）成交统计'!J677=0,"",'港股通（深）成交统计'!J677+'沪港通（沪）成交统计'!J677)</f>
        <v/>
      </c>
      <c r="K671" t="str">
        <f>IF('港股通（深）成交统计'!K677+'沪港通（沪）成交统计'!K677=0,"",'港股通（深）成交统计'!K677+'沪港通（沪）成交统计'!K677)</f>
        <v/>
      </c>
    </row>
    <row r="672" spans="1:11">
      <c r="A672" s="6" t="str">
        <f>IF('港股通（深）成交统计'!A678="","",'港股通（深）成交统计'!A678)</f>
        <v/>
      </c>
      <c r="B672" t="str">
        <f>IF('港股通（深）成交统计'!B678+'沪港通（沪）成交统计'!B678=0,"",'港股通（深）成交统计'!B678+'沪港通（沪）成交统计'!B678)</f>
        <v/>
      </c>
      <c r="C672" t="str">
        <f>IF('港股通（深）成交统计'!C678+'沪港通（沪）成交统计'!C678=0,"",'港股通（深）成交统计'!C678+'沪港通（沪）成交统计'!C678)</f>
        <v/>
      </c>
      <c r="D672" t="str">
        <f>IF('港股通（深）成交统计'!D678+'沪港通（沪）成交统计'!D678=0,"",'港股通（深）成交统计'!D678+'沪港通（沪）成交统计'!D678)</f>
        <v/>
      </c>
      <c r="E672" t="str">
        <f>IF('港股通（深）成交统计'!E678+'沪港通（沪）成交统计'!E678=0,"",'港股通（深）成交统计'!E678+'沪港通（沪）成交统计'!E678)</f>
        <v/>
      </c>
      <c r="F672" t="str">
        <f>IF('港股通（深）成交统计'!F678+'沪港通（沪）成交统计'!F678=0,"",'港股通（深）成交统计'!F678+'沪港通（沪）成交统计'!F678)</f>
        <v/>
      </c>
      <c r="G672" t="str">
        <f>IF('港股通（深）成交统计'!G678+'沪港通（沪）成交统计'!G678=0,"",'港股通（深）成交统计'!G678+'沪港通（沪）成交统计'!G678)</f>
        <v/>
      </c>
      <c r="H672" t="str">
        <f>IF('港股通（深）成交统计'!H678+'沪港通（沪）成交统计'!H678=0,"",'港股通（深）成交统计'!H678+'沪港通（沪）成交统计'!H678)</f>
        <v/>
      </c>
      <c r="I672" t="str">
        <f>IF('港股通（深）成交统计'!I678+'沪港通（沪）成交统计'!I678=0,"",'港股通（深）成交统计'!I678+'沪港通（沪）成交统计'!I678)</f>
        <v/>
      </c>
      <c r="J672" t="str">
        <f>IF('港股通（深）成交统计'!J678+'沪港通（沪）成交统计'!J678=0,"",'港股通（深）成交统计'!J678+'沪港通（沪）成交统计'!J678)</f>
        <v/>
      </c>
      <c r="K672" t="str">
        <f>IF('港股通（深）成交统计'!K678+'沪港通（沪）成交统计'!K678=0,"",'港股通（深）成交统计'!K678+'沪港通（沪）成交统计'!K678)</f>
        <v/>
      </c>
    </row>
    <row r="673" spans="1:11">
      <c r="A673" s="6" t="str">
        <f>IF('港股通（深）成交统计'!A679="","",'港股通（深）成交统计'!A679)</f>
        <v/>
      </c>
      <c r="B673" t="str">
        <f>IF('港股通（深）成交统计'!B679+'沪港通（沪）成交统计'!B679=0,"",'港股通（深）成交统计'!B679+'沪港通（沪）成交统计'!B679)</f>
        <v/>
      </c>
      <c r="C673" t="str">
        <f>IF('港股通（深）成交统计'!C679+'沪港通（沪）成交统计'!C679=0,"",'港股通（深）成交统计'!C679+'沪港通（沪）成交统计'!C679)</f>
        <v/>
      </c>
      <c r="D673" t="str">
        <f>IF('港股通（深）成交统计'!D679+'沪港通（沪）成交统计'!D679=0,"",'港股通（深）成交统计'!D679+'沪港通（沪）成交统计'!D679)</f>
        <v/>
      </c>
      <c r="E673" t="str">
        <f>IF('港股通（深）成交统计'!E679+'沪港通（沪）成交统计'!E679=0,"",'港股通（深）成交统计'!E679+'沪港通（沪）成交统计'!E679)</f>
        <v/>
      </c>
      <c r="F673" t="str">
        <f>IF('港股通（深）成交统计'!F679+'沪港通（沪）成交统计'!F679=0,"",'港股通（深）成交统计'!F679+'沪港通（沪）成交统计'!F679)</f>
        <v/>
      </c>
      <c r="G673" t="str">
        <f>IF('港股通（深）成交统计'!G679+'沪港通（沪）成交统计'!G679=0,"",'港股通（深）成交统计'!G679+'沪港通（沪）成交统计'!G679)</f>
        <v/>
      </c>
      <c r="H673" t="str">
        <f>IF('港股通（深）成交统计'!H679+'沪港通（沪）成交统计'!H679=0,"",'港股通（深）成交统计'!H679+'沪港通（沪）成交统计'!H679)</f>
        <v/>
      </c>
      <c r="I673" t="str">
        <f>IF('港股通（深）成交统计'!I679+'沪港通（沪）成交统计'!I679=0,"",'港股通（深）成交统计'!I679+'沪港通（沪）成交统计'!I679)</f>
        <v/>
      </c>
      <c r="J673" t="str">
        <f>IF('港股通（深）成交统计'!J679+'沪港通（沪）成交统计'!J679=0,"",'港股通（深）成交统计'!J679+'沪港通（沪）成交统计'!J679)</f>
        <v/>
      </c>
      <c r="K673" t="str">
        <f>IF('港股通（深）成交统计'!K679+'沪港通（沪）成交统计'!K679=0,"",'港股通（深）成交统计'!K679+'沪港通（沪）成交统计'!K679)</f>
        <v/>
      </c>
    </row>
    <row r="674" spans="1:11">
      <c r="A674" s="6" t="str">
        <f>IF('港股通（深）成交统计'!A680="","",'港股通（深）成交统计'!A680)</f>
        <v/>
      </c>
      <c r="B674" t="str">
        <f>IF('港股通（深）成交统计'!B680+'沪港通（沪）成交统计'!B680=0,"",'港股通（深）成交统计'!B680+'沪港通（沪）成交统计'!B680)</f>
        <v/>
      </c>
      <c r="C674" t="str">
        <f>IF('港股通（深）成交统计'!C680+'沪港通（沪）成交统计'!C680=0,"",'港股通（深）成交统计'!C680+'沪港通（沪）成交统计'!C680)</f>
        <v/>
      </c>
      <c r="D674" t="str">
        <f>IF('港股通（深）成交统计'!D680+'沪港通（沪）成交统计'!D680=0,"",'港股通（深）成交统计'!D680+'沪港通（沪）成交统计'!D680)</f>
        <v/>
      </c>
      <c r="E674" t="str">
        <f>IF('港股通（深）成交统计'!E680+'沪港通（沪）成交统计'!E680=0,"",'港股通（深）成交统计'!E680+'沪港通（沪）成交统计'!E680)</f>
        <v/>
      </c>
      <c r="F674" t="str">
        <f>IF('港股通（深）成交统计'!F680+'沪港通（沪）成交统计'!F680=0,"",'港股通（深）成交统计'!F680+'沪港通（沪）成交统计'!F680)</f>
        <v/>
      </c>
      <c r="G674" t="str">
        <f>IF('港股通（深）成交统计'!G680+'沪港通（沪）成交统计'!G680=0,"",'港股通（深）成交统计'!G680+'沪港通（沪）成交统计'!G680)</f>
        <v/>
      </c>
      <c r="H674" t="str">
        <f>IF('港股通（深）成交统计'!H680+'沪港通（沪）成交统计'!H680=0,"",'港股通（深）成交统计'!H680+'沪港通（沪）成交统计'!H680)</f>
        <v/>
      </c>
      <c r="I674" t="str">
        <f>IF('港股通（深）成交统计'!I680+'沪港通（沪）成交统计'!I680=0,"",'港股通（深）成交统计'!I680+'沪港通（沪）成交统计'!I680)</f>
        <v/>
      </c>
      <c r="J674" t="str">
        <f>IF('港股通（深）成交统计'!J680+'沪港通（沪）成交统计'!J680=0,"",'港股通（深）成交统计'!J680+'沪港通（沪）成交统计'!J680)</f>
        <v/>
      </c>
      <c r="K674" t="str">
        <f>IF('港股通（深）成交统计'!K680+'沪港通（沪）成交统计'!K680=0,"",'港股通（深）成交统计'!K680+'沪港通（沪）成交统计'!K680)</f>
        <v/>
      </c>
    </row>
    <row r="675" spans="1:11">
      <c r="A675" s="6" t="str">
        <f>IF('港股通（深）成交统计'!A681="","",'港股通（深）成交统计'!A681)</f>
        <v/>
      </c>
      <c r="B675" t="str">
        <f>IF('港股通（深）成交统计'!B681+'沪港通（沪）成交统计'!B681=0,"",'港股通（深）成交统计'!B681+'沪港通（沪）成交统计'!B681)</f>
        <v/>
      </c>
      <c r="C675" t="str">
        <f>IF('港股通（深）成交统计'!C681+'沪港通（沪）成交统计'!C681=0,"",'港股通（深）成交统计'!C681+'沪港通（沪）成交统计'!C681)</f>
        <v/>
      </c>
      <c r="D675" t="str">
        <f>IF('港股通（深）成交统计'!D681+'沪港通（沪）成交统计'!D681=0,"",'港股通（深）成交统计'!D681+'沪港通（沪）成交统计'!D681)</f>
        <v/>
      </c>
      <c r="E675" t="str">
        <f>IF('港股通（深）成交统计'!E681+'沪港通（沪）成交统计'!E681=0,"",'港股通（深）成交统计'!E681+'沪港通（沪）成交统计'!E681)</f>
        <v/>
      </c>
      <c r="F675" t="str">
        <f>IF('港股通（深）成交统计'!F681+'沪港通（沪）成交统计'!F681=0,"",'港股通（深）成交统计'!F681+'沪港通（沪）成交统计'!F681)</f>
        <v/>
      </c>
      <c r="G675" t="str">
        <f>IF('港股通（深）成交统计'!G681+'沪港通（沪）成交统计'!G681=0,"",'港股通（深）成交统计'!G681+'沪港通（沪）成交统计'!G681)</f>
        <v/>
      </c>
      <c r="H675" t="str">
        <f>IF('港股通（深）成交统计'!H681+'沪港通（沪）成交统计'!H681=0,"",'港股通（深）成交统计'!H681+'沪港通（沪）成交统计'!H681)</f>
        <v/>
      </c>
      <c r="I675" t="str">
        <f>IF('港股通（深）成交统计'!I681+'沪港通（沪）成交统计'!I681=0,"",'港股通（深）成交统计'!I681+'沪港通（沪）成交统计'!I681)</f>
        <v/>
      </c>
      <c r="J675" t="str">
        <f>IF('港股通（深）成交统计'!J681+'沪港通（沪）成交统计'!J681=0,"",'港股通（深）成交统计'!J681+'沪港通（沪）成交统计'!J681)</f>
        <v/>
      </c>
      <c r="K675" t="str">
        <f>IF('港股通（深）成交统计'!K681+'沪港通（沪）成交统计'!K681=0,"",'港股通（深）成交统计'!K681+'沪港通（沪）成交统计'!K681)</f>
        <v/>
      </c>
    </row>
    <row r="676" spans="1:11">
      <c r="A676" s="6" t="str">
        <f>IF('港股通（深）成交统计'!A682="","",'港股通（深）成交统计'!A682)</f>
        <v/>
      </c>
      <c r="B676" t="str">
        <f>IF('港股通（深）成交统计'!B682+'沪港通（沪）成交统计'!B682=0,"",'港股通（深）成交统计'!B682+'沪港通（沪）成交统计'!B682)</f>
        <v/>
      </c>
      <c r="C676" t="str">
        <f>IF('港股通（深）成交统计'!C682+'沪港通（沪）成交统计'!C682=0,"",'港股通（深）成交统计'!C682+'沪港通（沪）成交统计'!C682)</f>
        <v/>
      </c>
      <c r="D676" t="str">
        <f>IF('港股通（深）成交统计'!D682+'沪港通（沪）成交统计'!D682=0,"",'港股通（深）成交统计'!D682+'沪港通（沪）成交统计'!D682)</f>
        <v/>
      </c>
      <c r="E676" t="str">
        <f>IF('港股通（深）成交统计'!E682+'沪港通（沪）成交统计'!E682=0,"",'港股通（深）成交统计'!E682+'沪港通（沪）成交统计'!E682)</f>
        <v/>
      </c>
      <c r="F676" t="str">
        <f>IF('港股通（深）成交统计'!F682+'沪港通（沪）成交统计'!F682=0,"",'港股通（深）成交统计'!F682+'沪港通（沪）成交统计'!F682)</f>
        <v/>
      </c>
      <c r="G676" t="str">
        <f>IF('港股通（深）成交统计'!G682+'沪港通（沪）成交统计'!G682=0,"",'港股通（深）成交统计'!G682+'沪港通（沪）成交统计'!G682)</f>
        <v/>
      </c>
      <c r="H676" t="str">
        <f>IF('港股通（深）成交统计'!H682+'沪港通（沪）成交统计'!H682=0,"",'港股通（深）成交统计'!H682+'沪港通（沪）成交统计'!H682)</f>
        <v/>
      </c>
      <c r="I676" t="str">
        <f>IF('港股通（深）成交统计'!I682+'沪港通（沪）成交统计'!I682=0,"",'港股通（深）成交统计'!I682+'沪港通（沪）成交统计'!I682)</f>
        <v/>
      </c>
      <c r="J676" t="str">
        <f>IF('港股通（深）成交统计'!J682+'沪港通（沪）成交统计'!J682=0,"",'港股通（深）成交统计'!J682+'沪港通（沪）成交统计'!J682)</f>
        <v/>
      </c>
      <c r="K676" t="str">
        <f>IF('港股通（深）成交统计'!K682+'沪港通（沪）成交统计'!K682=0,"",'港股通（深）成交统计'!K682+'沪港通（沪）成交统计'!K682)</f>
        <v/>
      </c>
    </row>
    <row r="677" spans="1:11">
      <c r="A677" s="6" t="str">
        <f>IF('港股通（深）成交统计'!A683="","",'港股通（深）成交统计'!A683)</f>
        <v/>
      </c>
      <c r="B677" t="str">
        <f>IF('港股通（深）成交统计'!B683+'沪港通（沪）成交统计'!B683=0,"",'港股通（深）成交统计'!B683+'沪港通（沪）成交统计'!B683)</f>
        <v/>
      </c>
      <c r="C677" t="str">
        <f>IF('港股通（深）成交统计'!C683+'沪港通（沪）成交统计'!C683=0,"",'港股通（深）成交统计'!C683+'沪港通（沪）成交统计'!C683)</f>
        <v/>
      </c>
      <c r="D677" t="str">
        <f>IF('港股通（深）成交统计'!D683+'沪港通（沪）成交统计'!D683=0,"",'港股通（深）成交统计'!D683+'沪港通（沪）成交统计'!D683)</f>
        <v/>
      </c>
      <c r="E677" t="str">
        <f>IF('港股通（深）成交统计'!E683+'沪港通（沪）成交统计'!E683=0,"",'港股通（深）成交统计'!E683+'沪港通（沪）成交统计'!E683)</f>
        <v/>
      </c>
      <c r="F677" t="str">
        <f>IF('港股通（深）成交统计'!F683+'沪港通（沪）成交统计'!F683=0,"",'港股通（深）成交统计'!F683+'沪港通（沪）成交统计'!F683)</f>
        <v/>
      </c>
      <c r="G677" t="str">
        <f>IF('港股通（深）成交统计'!G683+'沪港通（沪）成交统计'!G683=0,"",'港股通（深）成交统计'!G683+'沪港通（沪）成交统计'!G683)</f>
        <v/>
      </c>
      <c r="H677" t="str">
        <f>IF('港股通（深）成交统计'!H683+'沪港通（沪）成交统计'!H683=0,"",'港股通（深）成交统计'!H683+'沪港通（沪）成交统计'!H683)</f>
        <v/>
      </c>
      <c r="I677" t="str">
        <f>IF('港股通（深）成交统计'!I683+'沪港通（沪）成交统计'!I683=0,"",'港股通（深）成交统计'!I683+'沪港通（沪）成交统计'!I683)</f>
        <v/>
      </c>
      <c r="J677" t="str">
        <f>IF('港股通（深）成交统计'!J683+'沪港通（沪）成交统计'!J683=0,"",'港股通（深）成交统计'!J683+'沪港通（沪）成交统计'!J683)</f>
        <v/>
      </c>
      <c r="K677" t="str">
        <f>IF('港股通（深）成交统计'!K683+'沪港通（沪）成交统计'!K683=0,"",'港股通（深）成交统计'!K683+'沪港通（沪）成交统计'!K683)</f>
        <v/>
      </c>
    </row>
    <row r="678" spans="1:11">
      <c r="A678" s="6" t="str">
        <f>IF('港股通（深）成交统计'!A684="","",'港股通（深）成交统计'!A684)</f>
        <v/>
      </c>
      <c r="B678" t="str">
        <f>IF('港股通（深）成交统计'!B684+'沪港通（沪）成交统计'!B684=0,"",'港股通（深）成交统计'!B684+'沪港通（沪）成交统计'!B684)</f>
        <v/>
      </c>
      <c r="C678" t="str">
        <f>IF('港股通（深）成交统计'!C684+'沪港通（沪）成交统计'!C684=0,"",'港股通（深）成交统计'!C684+'沪港通（沪）成交统计'!C684)</f>
        <v/>
      </c>
      <c r="D678" t="str">
        <f>IF('港股通（深）成交统计'!D684+'沪港通（沪）成交统计'!D684=0,"",'港股通（深）成交统计'!D684+'沪港通（沪）成交统计'!D684)</f>
        <v/>
      </c>
      <c r="E678" t="str">
        <f>IF('港股通（深）成交统计'!E684+'沪港通（沪）成交统计'!E684=0,"",'港股通（深）成交统计'!E684+'沪港通（沪）成交统计'!E684)</f>
        <v/>
      </c>
      <c r="F678" t="str">
        <f>IF('港股通（深）成交统计'!F684+'沪港通（沪）成交统计'!F684=0,"",'港股通（深）成交统计'!F684+'沪港通（沪）成交统计'!F684)</f>
        <v/>
      </c>
      <c r="G678" t="str">
        <f>IF('港股通（深）成交统计'!G684+'沪港通（沪）成交统计'!G684=0,"",'港股通（深）成交统计'!G684+'沪港通（沪）成交统计'!G684)</f>
        <v/>
      </c>
      <c r="H678" t="str">
        <f>IF('港股通（深）成交统计'!H684+'沪港通（沪）成交统计'!H684=0,"",'港股通（深）成交统计'!H684+'沪港通（沪）成交统计'!H684)</f>
        <v/>
      </c>
      <c r="I678" t="str">
        <f>IF('港股通（深）成交统计'!I684+'沪港通（沪）成交统计'!I684=0,"",'港股通（深）成交统计'!I684+'沪港通（沪）成交统计'!I684)</f>
        <v/>
      </c>
      <c r="J678" t="str">
        <f>IF('港股通（深）成交统计'!J684+'沪港通（沪）成交统计'!J684=0,"",'港股通（深）成交统计'!J684+'沪港通（沪）成交统计'!J684)</f>
        <v/>
      </c>
      <c r="K678" t="str">
        <f>IF('港股通（深）成交统计'!K684+'沪港通（沪）成交统计'!K684=0,"",'港股通（深）成交统计'!K684+'沪港通（沪）成交统计'!K684)</f>
        <v/>
      </c>
    </row>
    <row r="679" spans="1:11">
      <c r="A679" s="6" t="str">
        <f>IF('港股通（深）成交统计'!A685="","",'港股通（深）成交统计'!A685)</f>
        <v/>
      </c>
      <c r="B679" t="str">
        <f>IF('港股通（深）成交统计'!B685+'沪港通（沪）成交统计'!B685=0,"",'港股通（深）成交统计'!B685+'沪港通（沪）成交统计'!B685)</f>
        <v/>
      </c>
      <c r="C679" t="str">
        <f>IF('港股通（深）成交统计'!C685+'沪港通（沪）成交统计'!C685=0,"",'港股通（深）成交统计'!C685+'沪港通（沪）成交统计'!C685)</f>
        <v/>
      </c>
      <c r="D679" t="str">
        <f>IF('港股通（深）成交统计'!D685+'沪港通（沪）成交统计'!D685=0,"",'港股通（深）成交统计'!D685+'沪港通（沪）成交统计'!D685)</f>
        <v/>
      </c>
      <c r="E679" t="str">
        <f>IF('港股通（深）成交统计'!E685+'沪港通（沪）成交统计'!E685=0,"",'港股通（深）成交统计'!E685+'沪港通（沪）成交统计'!E685)</f>
        <v/>
      </c>
      <c r="F679" t="str">
        <f>IF('港股通（深）成交统计'!F685+'沪港通（沪）成交统计'!F685=0,"",'港股通（深）成交统计'!F685+'沪港通（沪）成交统计'!F685)</f>
        <v/>
      </c>
      <c r="G679" t="str">
        <f>IF('港股通（深）成交统计'!G685+'沪港通（沪）成交统计'!G685=0,"",'港股通（深）成交统计'!G685+'沪港通（沪）成交统计'!G685)</f>
        <v/>
      </c>
      <c r="H679" t="str">
        <f>IF('港股通（深）成交统计'!H685+'沪港通（沪）成交统计'!H685=0,"",'港股通（深）成交统计'!H685+'沪港通（沪）成交统计'!H685)</f>
        <v/>
      </c>
      <c r="I679" t="str">
        <f>IF('港股通（深）成交统计'!I685+'沪港通（沪）成交统计'!I685=0,"",'港股通（深）成交统计'!I685+'沪港通（沪）成交统计'!I685)</f>
        <v/>
      </c>
      <c r="J679" t="str">
        <f>IF('港股通（深）成交统计'!J685+'沪港通（沪）成交统计'!J685=0,"",'港股通（深）成交统计'!J685+'沪港通（沪）成交统计'!J685)</f>
        <v/>
      </c>
      <c r="K679" t="str">
        <f>IF('港股通（深）成交统计'!K685+'沪港通（沪）成交统计'!K685=0,"",'港股通（深）成交统计'!K685+'沪港通（沪）成交统计'!K685)</f>
        <v/>
      </c>
    </row>
    <row r="680" spans="1:11">
      <c r="A680" s="6" t="str">
        <f>IF('港股通（深）成交统计'!A686="","",'港股通（深）成交统计'!A686)</f>
        <v/>
      </c>
      <c r="B680" t="str">
        <f>IF('港股通（深）成交统计'!B686+'沪港通（沪）成交统计'!B686=0,"",'港股通（深）成交统计'!B686+'沪港通（沪）成交统计'!B686)</f>
        <v/>
      </c>
      <c r="C680" t="str">
        <f>IF('港股通（深）成交统计'!C686+'沪港通（沪）成交统计'!C686=0,"",'港股通（深）成交统计'!C686+'沪港通（沪）成交统计'!C686)</f>
        <v/>
      </c>
      <c r="D680" t="str">
        <f>IF('港股通（深）成交统计'!D686+'沪港通（沪）成交统计'!D686=0,"",'港股通（深）成交统计'!D686+'沪港通（沪）成交统计'!D686)</f>
        <v/>
      </c>
      <c r="E680" t="str">
        <f>IF('港股通（深）成交统计'!E686+'沪港通（沪）成交统计'!E686=0,"",'港股通（深）成交统计'!E686+'沪港通（沪）成交统计'!E686)</f>
        <v/>
      </c>
      <c r="F680" t="str">
        <f>IF('港股通（深）成交统计'!F686+'沪港通（沪）成交统计'!F686=0,"",'港股通（深）成交统计'!F686+'沪港通（沪）成交统计'!F686)</f>
        <v/>
      </c>
      <c r="G680" t="str">
        <f>IF('港股通（深）成交统计'!G686+'沪港通（沪）成交统计'!G686=0,"",'港股通（深）成交统计'!G686+'沪港通（沪）成交统计'!G686)</f>
        <v/>
      </c>
      <c r="H680" t="str">
        <f>IF('港股通（深）成交统计'!H686+'沪港通（沪）成交统计'!H686=0,"",'港股通（深）成交统计'!H686+'沪港通（沪）成交统计'!H686)</f>
        <v/>
      </c>
      <c r="I680" t="str">
        <f>IF('港股通（深）成交统计'!I686+'沪港通（沪）成交统计'!I686=0,"",'港股通（深）成交统计'!I686+'沪港通（沪）成交统计'!I686)</f>
        <v/>
      </c>
      <c r="J680" t="str">
        <f>IF('港股通（深）成交统计'!J686+'沪港通（沪）成交统计'!J686=0,"",'港股通（深）成交统计'!J686+'沪港通（沪）成交统计'!J686)</f>
        <v/>
      </c>
      <c r="K680" t="str">
        <f>IF('港股通（深）成交统计'!K686+'沪港通（沪）成交统计'!K686=0,"",'港股通（深）成交统计'!K686+'沪港通（沪）成交统计'!K686)</f>
        <v/>
      </c>
    </row>
    <row r="681" spans="1:11">
      <c r="A681" s="6" t="str">
        <f>IF('港股通（深）成交统计'!A687="","",'港股通（深）成交统计'!A687)</f>
        <v/>
      </c>
      <c r="B681" t="str">
        <f>IF('港股通（深）成交统计'!B687+'沪港通（沪）成交统计'!B687=0,"",'港股通（深）成交统计'!B687+'沪港通（沪）成交统计'!B687)</f>
        <v/>
      </c>
      <c r="C681" t="str">
        <f>IF('港股通（深）成交统计'!C687+'沪港通（沪）成交统计'!C687=0,"",'港股通（深）成交统计'!C687+'沪港通（沪）成交统计'!C687)</f>
        <v/>
      </c>
      <c r="D681" t="str">
        <f>IF('港股通（深）成交统计'!D687+'沪港通（沪）成交统计'!D687=0,"",'港股通（深）成交统计'!D687+'沪港通（沪）成交统计'!D687)</f>
        <v/>
      </c>
      <c r="E681" t="str">
        <f>IF('港股通（深）成交统计'!E687+'沪港通（沪）成交统计'!E687=0,"",'港股通（深）成交统计'!E687+'沪港通（沪）成交统计'!E687)</f>
        <v/>
      </c>
      <c r="F681" t="str">
        <f>IF('港股通（深）成交统计'!F687+'沪港通（沪）成交统计'!F687=0,"",'港股通（深）成交统计'!F687+'沪港通（沪）成交统计'!F687)</f>
        <v/>
      </c>
      <c r="G681" t="str">
        <f>IF('港股通（深）成交统计'!G687+'沪港通（沪）成交统计'!G687=0,"",'港股通（深）成交统计'!G687+'沪港通（沪）成交统计'!G687)</f>
        <v/>
      </c>
      <c r="H681" t="str">
        <f>IF('港股通（深）成交统计'!H687+'沪港通（沪）成交统计'!H687=0,"",'港股通（深）成交统计'!H687+'沪港通（沪）成交统计'!H687)</f>
        <v/>
      </c>
      <c r="I681" t="str">
        <f>IF('港股通（深）成交统计'!I687+'沪港通（沪）成交统计'!I687=0,"",'港股通（深）成交统计'!I687+'沪港通（沪）成交统计'!I687)</f>
        <v/>
      </c>
      <c r="J681" t="str">
        <f>IF('港股通（深）成交统计'!J687+'沪港通（沪）成交统计'!J687=0,"",'港股通（深）成交统计'!J687+'沪港通（沪）成交统计'!J687)</f>
        <v/>
      </c>
      <c r="K681" t="str">
        <f>IF('港股通（深）成交统计'!K687+'沪港通（沪）成交统计'!K687=0,"",'港股通（深）成交统计'!K687+'沪港通（沪）成交统计'!K687)</f>
        <v/>
      </c>
    </row>
    <row r="682" spans="1:11">
      <c r="A682" s="6" t="str">
        <f>IF('港股通（深）成交统计'!A688="","",'港股通（深）成交统计'!A688)</f>
        <v/>
      </c>
      <c r="B682" t="str">
        <f>IF('港股通（深）成交统计'!B688+'沪港通（沪）成交统计'!B688=0,"",'港股通（深）成交统计'!B688+'沪港通（沪）成交统计'!B688)</f>
        <v/>
      </c>
      <c r="C682" t="str">
        <f>IF('港股通（深）成交统计'!C688+'沪港通（沪）成交统计'!C688=0,"",'港股通（深）成交统计'!C688+'沪港通（沪）成交统计'!C688)</f>
        <v/>
      </c>
      <c r="D682" t="str">
        <f>IF('港股通（深）成交统计'!D688+'沪港通（沪）成交统计'!D688=0,"",'港股通（深）成交统计'!D688+'沪港通（沪）成交统计'!D688)</f>
        <v/>
      </c>
      <c r="E682" t="str">
        <f>IF('港股通（深）成交统计'!E688+'沪港通（沪）成交统计'!E688=0,"",'港股通（深）成交统计'!E688+'沪港通（沪）成交统计'!E688)</f>
        <v/>
      </c>
      <c r="F682" t="str">
        <f>IF('港股通（深）成交统计'!F688+'沪港通（沪）成交统计'!F688=0,"",'港股通（深）成交统计'!F688+'沪港通（沪）成交统计'!F688)</f>
        <v/>
      </c>
      <c r="G682" t="str">
        <f>IF('港股通（深）成交统计'!G688+'沪港通（沪）成交统计'!G688=0,"",'港股通（深）成交统计'!G688+'沪港通（沪）成交统计'!G688)</f>
        <v/>
      </c>
      <c r="H682" t="str">
        <f>IF('港股通（深）成交统计'!H688+'沪港通（沪）成交统计'!H688=0,"",'港股通（深）成交统计'!H688+'沪港通（沪）成交统计'!H688)</f>
        <v/>
      </c>
      <c r="I682" t="str">
        <f>IF('港股通（深）成交统计'!I688+'沪港通（沪）成交统计'!I688=0,"",'港股通（深）成交统计'!I688+'沪港通（沪）成交统计'!I688)</f>
        <v/>
      </c>
      <c r="J682" t="str">
        <f>IF('港股通（深）成交统计'!J688+'沪港通（沪）成交统计'!J688=0,"",'港股通（深）成交统计'!J688+'沪港通（沪）成交统计'!J688)</f>
        <v/>
      </c>
      <c r="K682" t="str">
        <f>IF('港股通（深）成交统计'!K688+'沪港通（沪）成交统计'!K688=0,"",'港股通（深）成交统计'!K688+'沪港通（沪）成交统计'!K688)</f>
        <v/>
      </c>
    </row>
    <row r="683" spans="1:11">
      <c r="A683" s="6" t="str">
        <f>IF('港股通（深）成交统计'!A689="","",'港股通（深）成交统计'!A689)</f>
        <v/>
      </c>
      <c r="B683" t="str">
        <f>IF('港股通（深）成交统计'!B689+'沪港通（沪）成交统计'!B689=0,"",'港股通（深）成交统计'!B689+'沪港通（沪）成交统计'!B689)</f>
        <v/>
      </c>
      <c r="C683" t="str">
        <f>IF('港股通（深）成交统计'!C689+'沪港通（沪）成交统计'!C689=0,"",'港股通（深）成交统计'!C689+'沪港通（沪）成交统计'!C689)</f>
        <v/>
      </c>
      <c r="D683" t="str">
        <f>IF('港股通（深）成交统计'!D689+'沪港通（沪）成交统计'!D689=0,"",'港股通（深）成交统计'!D689+'沪港通（沪）成交统计'!D689)</f>
        <v/>
      </c>
      <c r="E683" t="str">
        <f>IF('港股通（深）成交统计'!E689+'沪港通（沪）成交统计'!E689=0,"",'港股通（深）成交统计'!E689+'沪港通（沪）成交统计'!E689)</f>
        <v/>
      </c>
      <c r="F683" t="str">
        <f>IF('港股通（深）成交统计'!F689+'沪港通（沪）成交统计'!F689=0,"",'港股通（深）成交统计'!F689+'沪港通（沪）成交统计'!F689)</f>
        <v/>
      </c>
      <c r="G683" t="str">
        <f>IF('港股通（深）成交统计'!G689+'沪港通（沪）成交统计'!G689=0,"",'港股通（深）成交统计'!G689+'沪港通（沪）成交统计'!G689)</f>
        <v/>
      </c>
      <c r="H683" t="str">
        <f>IF('港股通（深）成交统计'!H689+'沪港通（沪）成交统计'!H689=0,"",'港股通（深）成交统计'!H689+'沪港通（沪）成交统计'!H689)</f>
        <v/>
      </c>
      <c r="I683" t="str">
        <f>IF('港股通（深）成交统计'!I689+'沪港通（沪）成交统计'!I689=0,"",'港股通（深）成交统计'!I689+'沪港通（沪）成交统计'!I689)</f>
        <v/>
      </c>
      <c r="J683" t="str">
        <f>IF('港股通（深）成交统计'!J689+'沪港通（沪）成交统计'!J689=0,"",'港股通（深）成交统计'!J689+'沪港通（沪）成交统计'!J689)</f>
        <v/>
      </c>
      <c r="K683" t="str">
        <f>IF('港股通（深）成交统计'!K689+'沪港通（沪）成交统计'!K689=0,"",'港股通（深）成交统计'!K689+'沪港通（沪）成交统计'!K689)</f>
        <v/>
      </c>
    </row>
    <row r="684" spans="1:11">
      <c r="A684" s="6" t="str">
        <f>IF('港股通（深）成交统计'!A690="","",'港股通（深）成交统计'!A690)</f>
        <v/>
      </c>
      <c r="B684" t="str">
        <f>IF('港股通（深）成交统计'!B690+'沪港通（沪）成交统计'!B690=0,"",'港股通（深）成交统计'!B690+'沪港通（沪）成交统计'!B690)</f>
        <v/>
      </c>
      <c r="C684" t="str">
        <f>IF('港股通（深）成交统计'!C690+'沪港通（沪）成交统计'!C690=0,"",'港股通（深）成交统计'!C690+'沪港通（沪）成交统计'!C690)</f>
        <v/>
      </c>
      <c r="D684" t="str">
        <f>IF('港股通（深）成交统计'!D690+'沪港通（沪）成交统计'!D690=0,"",'港股通（深）成交统计'!D690+'沪港通（沪）成交统计'!D690)</f>
        <v/>
      </c>
      <c r="E684" t="str">
        <f>IF('港股通（深）成交统计'!E690+'沪港通（沪）成交统计'!E690=0,"",'港股通（深）成交统计'!E690+'沪港通（沪）成交统计'!E690)</f>
        <v/>
      </c>
      <c r="F684" t="str">
        <f>IF('港股通（深）成交统计'!F690+'沪港通（沪）成交统计'!F690=0,"",'港股通（深）成交统计'!F690+'沪港通（沪）成交统计'!F690)</f>
        <v/>
      </c>
      <c r="G684" t="str">
        <f>IF('港股通（深）成交统计'!G690+'沪港通（沪）成交统计'!G690=0,"",'港股通（深）成交统计'!G690+'沪港通（沪）成交统计'!G690)</f>
        <v/>
      </c>
      <c r="H684" t="str">
        <f>IF('港股通（深）成交统计'!H690+'沪港通（沪）成交统计'!H690=0,"",'港股通（深）成交统计'!H690+'沪港通（沪）成交统计'!H690)</f>
        <v/>
      </c>
      <c r="I684" t="str">
        <f>IF('港股通（深）成交统计'!I690+'沪港通（沪）成交统计'!I690=0,"",'港股通（深）成交统计'!I690+'沪港通（沪）成交统计'!I690)</f>
        <v/>
      </c>
      <c r="J684" t="str">
        <f>IF('港股通（深）成交统计'!J690+'沪港通（沪）成交统计'!J690=0,"",'港股通（深）成交统计'!J690+'沪港通（沪）成交统计'!J690)</f>
        <v/>
      </c>
      <c r="K684" t="str">
        <f>IF('港股通（深）成交统计'!K690+'沪港通（沪）成交统计'!K690=0,"",'港股通（深）成交统计'!K690+'沪港通（沪）成交统计'!K690)</f>
        <v/>
      </c>
    </row>
    <row r="685" spans="1:11">
      <c r="A685" s="6" t="str">
        <f>IF('港股通（深）成交统计'!A691="","",'港股通（深）成交统计'!A691)</f>
        <v/>
      </c>
      <c r="B685" t="str">
        <f>IF('港股通（深）成交统计'!B691+'沪港通（沪）成交统计'!B691=0,"",'港股通（深）成交统计'!B691+'沪港通（沪）成交统计'!B691)</f>
        <v/>
      </c>
      <c r="C685" t="str">
        <f>IF('港股通（深）成交统计'!C691+'沪港通（沪）成交统计'!C691=0,"",'港股通（深）成交统计'!C691+'沪港通（沪）成交统计'!C691)</f>
        <v/>
      </c>
      <c r="D685" t="str">
        <f>IF('港股通（深）成交统计'!D691+'沪港通（沪）成交统计'!D691=0,"",'港股通（深）成交统计'!D691+'沪港通（沪）成交统计'!D691)</f>
        <v/>
      </c>
      <c r="E685" t="str">
        <f>IF('港股通（深）成交统计'!E691+'沪港通（沪）成交统计'!E691=0,"",'港股通（深）成交统计'!E691+'沪港通（沪）成交统计'!E691)</f>
        <v/>
      </c>
      <c r="F685" t="str">
        <f>IF('港股通（深）成交统计'!F691+'沪港通（沪）成交统计'!F691=0,"",'港股通（深）成交统计'!F691+'沪港通（沪）成交统计'!F691)</f>
        <v/>
      </c>
      <c r="G685" t="str">
        <f>IF('港股通（深）成交统计'!G691+'沪港通（沪）成交统计'!G691=0,"",'港股通（深）成交统计'!G691+'沪港通（沪）成交统计'!G691)</f>
        <v/>
      </c>
      <c r="H685" t="str">
        <f>IF('港股通（深）成交统计'!H691+'沪港通（沪）成交统计'!H691=0,"",'港股通（深）成交统计'!H691+'沪港通（沪）成交统计'!H691)</f>
        <v/>
      </c>
      <c r="I685" t="str">
        <f>IF('港股通（深）成交统计'!I691+'沪港通（沪）成交统计'!I691=0,"",'港股通（深）成交统计'!I691+'沪港通（沪）成交统计'!I691)</f>
        <v/>
      </c>
      <c r="J685" t="str">
        <f>IF('港股通（深）成交统计'!J691+'沪港通（沪）成交统计'!J691=0,"",'港股通（深）成交统计'!J691+'沪港通（沪）成交统计'!J691)</f>
        <v/>
      </c>
      <c r="K685" t="str">
        <f>IF('港股通（深）成交统计'!K691+'沪港通（沪）成交统计'!K691=0,"",'港股通（深）成交统计'!K691+'沪港通（沪）成交统计'!K691)</f>
        <v/>
      </c>
    </row>
    <row r="686" spans="1:11">
      <c r="A686" s="6" t="str">
        <f>IF('港股通（深）成交统计'!A692="","",'港股通（深）成交统计'!A692)</f>
        <v/>
      </c>
      <c r="B686" t="str">
        <f>IF('港股通（深）成交统计'!B692+'沪港通（沪）成交统计'!B692=0,"",'港股通（深）成交统计'!B692+'沪港通（沪）成交统计'!B692)</f>
        <v/>
      </c>
      <c r="C686" t="str">
        <f>IF('港股通（深）成交统计'!C692+'沪港通（沪）成交统计'!C692=0,"",'港股通（深）成交统计'!C692+'沪港通（沪）成交统计'!C692)</f>
        <v/>
      </c>
      <c r="D686" t="str">
        <f>IF('港股通（深）成交统计'!D692+'沪港通（沪）成交统计'!D692=0,"",'港股通（深）成交统计'!D692+'沪港通（沪）成交统计'!D692)</f>
        <v/>
      </c>
      <c r="E686" t="str">
        <f>IF('港股通（深）成交统计'!E692+'沪港通（沪）成交统计'!E692=0,"",'港股通（深）成交统计'!E692+'沪港通（沪）成交统计'!E692)</f>
        <v/>
      </c>
      <c r="F686" t="str">
        <f>IF('港股通（深）成交统计'!F692+'沪港通（沪）成交统计'!F692=0,"",'港股通（深）成交统计'!F692+'沪港通（沪）成交统计'!F692)</f>
        <v/>
      </c>
      <c r="G686" t="str">
        <f>IF('港股通（深）成交统计'!G692+'沪港通（沪）成交统计'!G692=0,"",'港股通（深）成交统计'!G692+'沪港通（沪）成交统计'!G692)</f>
        <v/>
      </c>
      <c r="H686" t="str">
        <f>IF('港股通（深）成交统计'!H692+'沪港通（沪）成交统计'!H692=0,"",'港股通（深）成交统计'!H692+'沪港通（沪）成交统计'!H692)</f>
        <v/>
      </c>
      <c r="I686" t="str">
        <f>IF('港股通（深）成交统计'!I692+'沪港通（沪）成交统计'!I692=0,"",'港股通（深）成交统计'!I692+'沪港通（沪）成交统计'!I692)</f>
        <v/>
      </c>
      <c r="J686" t="str">
        <f>IF('港股通（深）成交统计'!J692+'沪港通（沪）成交统计'!J692=0,"",'港股通（深）成交统计'!J692+'沪港通（沪）成交统计'!J692)</f>
        <v/>
      </c>
      <c r="K686" t="str">
        <f>IF('港股通（深）成交统计'!K692+'沪港通（沪）成交统计'!K692=0,"",'港股通（深）成交统计'!K692+'沪港通（沪）成交统计'!K692)</f>
        <v/>
      </c>
    </row>
    <row r="687" spans="1:11">
      <c r="A687" s="6" t="str">
        <f>IF('港股通（深）成交统计'!A693="","",'港股通（深）成交统计'!A693)</f>
        <v/>
      </c>
      <c r="B687" t="str">
        <f>IF('港股通（深）成交统计'!B693+'沪港通（沪）成交统计'!B693=0,"",'港股通（深）成交统计'!B693+'沪港通（沪）成交统计'!B693)</f>
        <v/>
      </c>
      <c r="C687" t="str">
        <f>IF('港股通（深）成交统计'!C693+'沪港通（沪）成交统计'!C693=0,"",'港股通（深）成交统计'!C693+'沪港通（沪）成交统计'!C693)</f>
        <v/>
      </c>
      <c r="D687" t="str">
        <f>IF('港股通（深）成交统计'!D693+'沪港通（沪）成交统计'!D693=0,"",'港股通（深）成交统计'!D693+'沪港通（沪）成交统计'!D693)</f>
        <v/>
      </c>
      <c r="E687" t="str">
        <f>IF('港股通（深）成交统计'!E693+'沪港通（沪）成交统计'!E693=0,"",'港股通（深）成交统计'!E693+'沪港通（沪）成交统计'!E693)</f>
        <v/>
      </c>
      <c r="F687" t="str">
        <f>IF('港股通（深）成交统计'!F693+'沪港通（沪）成交统计'!F693=0,"",'港股通（深）成交统计'!F693+'沪港通（沪）成交统计'!F693)</f>
        <v/>
      </c>
      <c r="G687" t="str">
        <f>IF('港股通（深）成交统计'!G693+'沪港通（沪）成交统计'!G693=0,"",'港股通（深）成交统计'!G693+'沪港通（沪）成交统计'!G693)</f>
        <v/>
      </c>
      <c r="H687" t="str">
        <f>IF('港股通（深）成交统计'!H693+'沪港通（沪）成交统计'!H693=0,"",'港股通（深）成交统计'!H693+'沪港通（沪）成交统计'!H693)</f>
        <v/>
      </c>
      <c r="I687" t="str">
        <f>IF('港股通（深）成交统计'!I693+'沪港通（沪）成交统计'!I693=0,"",'港股通（深）成交统计'!I693+'沪港通（沪）成交统计'!I693)</f>
        <v/>
      </c>
      <c r="J687" t="str">
        <f>IF('港股通（深）成交统计'!J693+'沪港通（沪）成交统计'!J693=0,"",'港股通（深）成交统计'!J693+'沪港通（沪）成交统计'!J693)</f>
        <v/>
      </c>
      <c r="K687" t="str">
        <f>IF('港股通（深）成交统计'!K693+'沪港通（沪）成交统计'!K693=0,"",'港股通（深）成交统计'!K693+'沪港通（沪）成交统计'!K693)</f>
        <v/>
      </c>
    </row>
    <row r="688" spans="1:11">
      <c r="A688" s="6" t="str">
        <f>IF('港股通（深）成交统计'!A694="","",'港股通（深）成交统计'!A694)</f>
        <v/>
      </c>
      <c r="B688" t="str">
        <f>IF('港股通（深）成交统计'!B694+'沪港通（沪）成交统计'!B694=0,"",'港股通（深）成交统计'!B694+'沪港通（沪）成交统计'!B694)</f>
        <v/>
      </c>
      <c r="C688" t="str">
        <f>IF('港股通（深）成交统计'!C694+'沪港通（沪）成交统计'!C694=0,"",'港股通（深）成交统计'!C694+'沪港通（沪）成交统计'!C694)</f>
        <v/>
      </c>
      <c r="D688" t="str">
        <f>IF('港股通（深）成交统计'!D694+'沪港通（沪）成交统计'!D694=0,"",'港股通（深）成交统计'!D694+'沪港通（沪）成交统计'!D694)</f>
        <v/>
      </c>
      <c r="E688" t="str">
        <f>IF('港股通（深）成交统计'!E694+'沪港通（沪）成交统计'!E694=0,"",'港股通（深）成交统计'!E694+'沪港通（沪）成交统计'!E694)</f>
        <v/>
      </c>
      <c r="F688" t="str">
        <f>IF('港股通（深）成交统计'!F694+'沪港通（沪）成交统计'!F694=0,"",'港股通（深）成交统计'!F694+'沪港通（沪）成交统计'!F694)</f>
        <v/>
      </c>
      <c r="G688" t="str">
        <f>IF('港股通（深）成交统计'!G694+'沪港通（沪）成交统计'!G694=0,"",'港股通（深）成交统计'!G694+'沪港通（沪）成交统计'!G694)</f>
        <v/>
      </c>
      <c r="H688" t="str">
        <f>IF('港股通（深）成交统计'!H694+'沪港通（沪）成交统计'!H694=0,"",'港股通（深）成交统计'!H694+'沪港通（沪）成交统计'!H694)</f>
        <v/>
      </c>
      <c r="I688" t="str">
        <f>IF('港股通（深）成交统计'!I694+'沪港通（沪）成交统计'!I694=0,"",'港股通（深）成交统计'!I694+'沪港通（沪）成交统计'!I694)</f>
        <v/>
      </c>
      <c r="J688" t="str">
        <f>IF('港股通（深）成交统计'!J694+'沪港通（沪）成交统计'!J694=0,"",'港股通（深）成交统计'!J694+'沪港通（沪）成交统计'!J694)</f>
        <v/>
      </c>
      <c r="K688" t="str">
        <f>IF('港股通（深）成交统计'!K694+'沪港通（沪）成交统计'!K694=0,"",'港股通（深）成交统计'!K694+'沪港通（沪）成交统计'!K694)</f>
        <v/>
      </c>
    </row>
    <row r="689" spans="1:11">
      <c r="A689" s="6" t="str">
        <f>IF('港股通（深）成交统计'!A695="","",'港股通（深）成交统计'!A695)</f>
        <v/>
      </c>
      <c r="B689" t="str">
        <f>IF('港股通（深）成交统计'!B695+'沪港通（沪）成交统计'!B695=0,"",'港股通（深）成交统计'!B695+'沪港通（沪）成交统计'!B695)</f>
        <v/>
      </c>
      <c r="C689" t="str">
        <f>IF('港股通（深）成交统计'!C695+'沪港通（沪）成交统计'!C695=0,"",'港股通（深）成交统计'!C695+'沪港通（沪）成交统计'!C695)</f>
        <v/>
      </c>
      <c r="D689" t="str">
        <f>IF('港股通（深）成交统计'!D695+'沪港通（沪）成交统计'!D695=0,"",'港股通（深）成交统计'!D695+'沪港通（沪）成交统计'!D695)</f>
        <v/>
      </c>
      <c r="E689" t="str">
        <f>IF('港股通（深）成交统计'!E695+'沪港通（沪）成交统计'!E695=0,"",'港股通（深）成交统计'!E695+'沪港通（沪）成交统计'!E695)</f>
        <v/>
      </c>
      <c r="F689" t="str">
        <f>IF('港股通（深）成交统计'!F695+'沪港通（沪）成交统计'!F695=0,"",'港股通（深）成交统计'!F695+'沪港通（沪）成交统计'!F695)</f>
        <v/>
      </c>
      <c r="G689" t="str">
        <f>IF('港股通（深）成交统计'!G695+'沪港通（沪）成交统计'!G695=0,"",'港股通（深）成交统计'!G695+'沪港通（沪）成交统计'!G695)</f>
        <v/>
      </c>
      <c r="H689" t="str">
        <f>IF('港股通（深）成交统计'!H695+'沪港通（沪）成交统计'!H695=0,"",'港股通（深）成交统计'!H695+'沪港通（沪）成交统计'!H695)</f>
        <v/>
      </c>
      <c r="I689" t="str">
        <f>IF('港股通（深）成交统计'!I695+'沪港通（沪）成交统计'!I695=0,"",'港股通（深）成交统计'!I695+'沪港通（沪）成交统计'!I695)</f>
        <v/>
      </c>
      <c r="J689" t="str">
        <f>IF('港股通（深）成交统计'!J695+'沪港通（沪）成交统计'!J695=0,"",'港股通（深）成交统计'!J695+'沪港通（沪）成交统计'!J695)</f>
        <v/>
      </c>
      <c r="K689" t="str">
        <f>IF('港股通（深）成交统计'!K695+'沪港通（沪）成交统计'!K695=0,"",'港股通（深）成交统计'!K695+'沪港通（沪）成交统计'!K695)</f>
        <v/>
      </c>
    </row>
    <row r="690" spans="1:11">
      <c r="A690" s="6" t="str">
        <f>IF('港股通（深）成交统计'!A696="","",'港股通（深）成交统计'!A696)</f>
        <v/>
      </c>
      <c r="B690" t="str">
        <f>IF('港股通（深）成交统计'!B696+'沪港通（沪）成交统计'!B696=0,"",'港股通（深）成交统计'!B696+'沪港通（沪）成交统计'!B696)</f>
        <v/>
      </c>
      <c r="C690" t="str">
        <f>IF('港股通（深）成交统计'!C696+'沪港通（沪）成交统计'!C696=0,"",'港股通（深）成交统计'!C696+'沪港通（沪）成交统计'!C696)</f>
        <v/>
      </c>
      <c r="D690" t="str">
        <f>IF('港股通（深）成交统计'!D696+'沪港通（沪）成交统计'!D696=0,"",'港股通（深）成交统计'!D696+'沪港通（沪）成交统计'!D696)</f>
        <v/>
      </c>
      <c r="E690" t="str">
        <f>IF('港股通（深）成交统计'!E696+'沪港通（沪）成交统计'!E696=0,"",'港股通（深）成交统计'!E696+'沪港通（沪）成交统计'!E696)</f>
        <v/>
      </c>
      <c r="F690" t="str">
        <f>IF('港股通（深）成交统计'!F696+'沪港通（沪）成交统计'!F696=0,"",'港股通（深）成交统计'!F696+'沪港通（沪）成交统计'!F696)</f>
        <v/>
      </c>
      <c r="G690" t="str">
        <f>IF('港股通（深）成交统计'!G696+'沪港通（沪）成交统计'!G696=0,"",'港股通（深）成交统计'!G696+'沪港通（沪）成交统计'!G696)</f>
        <v/>
      </c>
      <c r="H690" t="str">
        <f>IF('港股通（深）成交统计'!H696+'沪港通（沪）成交统计'!H696=0,"",'港股通（深）成交统计'!H696+'沪港通（沪）成交统计'!H696)</f>
        <v/>
      </c>
      <c r="I690" t="str">
        <f>IF('港股通（深）成交统计'!I696+'沪港通（沪）成交统计'!I696=0,"",'港股通（深）成交统计'!I696+'沪港通（沪）成交统计'!I696)</f>
        <v/>
      </c>
      <c r="J690" t="str">
        <f>IF('港股通（深）成交统计'!J696+'沪港通（沪）成交统计'!J696=0,"",'港股通（深）成交统计'!J696+'沪港通（沪）成交统计'!J696)</f>
        <v/>
      </c>
      <c r="K690" t="str">
        <f>IF('港股通（深）成交统计'!K696+'沪港通（沪）成交统计'!K696=0,"",'港股通（深）成交统计'!K696+'沪港通（沪）成交统计'!K696)</f>
        <v/>
      </c>
    </row>
    <row r="691" spans="1:11">
      <c r="A691" s="6" t="str">
        <f>IF('港股通（深）成交统计'!A697="","",'港股通（深）成交统计'!A697)</f>
        <v/>
      </c>
      <c r="B691" t="str">
        <f>IF('港股通（深）成交统计'!B697+'沪港通（沪）成交统计'!B697=0,"",'港股通（深）成交统计'!B697+'沪港通（沪）成交统计'!B697)</f>
        <v/>
      </c>
      <c r="C691" t="str">
        <f>IF('港股通（深）成交统计'!C697+'沪港通（沪）成交统计'!C697=0,"",'港股通（深）成交统计'!C697+'沪港通（沪）成交统计'!C697)</f>
        <v/>
      </c>
      <c r="D691" t="str">
        <f>IF('港股通（深）成交统计'!D697+'沪港通（沪）成交统计'!D697=0,"",'港股通（深）成交统计'!D697+'沪港通（沪）成交统计'!D697)</f>
        <v/>
      </c>
      <c r="E691" t="str">
        <f>IF('港股通（深）成交统计'!E697+'沪港通（沪）成交统计'!E697=0,"",'港股通（深）成交统计'!E697+'沪港通（沪）成交统计'!E697)</f>
        <v/>
      </c>
      <c r="F691" t="str">
        <f>IF('港股通（深）成交统计'!F697+'沪港通（沪）成交统计'!F697=0,"",'港股通（深）成交统计'!F697+'沪港通（沪）成交统计'!F697)</f>
        <v/>
      </c>
      <c r="G691" t="str">
        <f>IF('港股通（深）成交统计'!G697+'沪港通（沪）成交统计'!G697=0,"",'港股通（深）成交统计'!G697+'沪港通（沪）成交统计'!G697)</f>
        <v/>
      </c>
      <c r="H691" t="str">
        <f>IF('港股通（深）成交统计'!H697+'沪港通（沪）成交统计'!H697=0,"",'港股通（深）成交统计'!H697+'沪港通（沪）成交统计'!H697)</f>
        <v/>
      </c>
      <c r="I691" t="str">
        <f>IF('港股通（深）成交统计'!I697+'沪港通（沪）成交统计'!I697=0,"",'港股通（深）成交统计'!I697+'沪港通（沪）成交统计'!I697)</f>
        <v/>
      </c>
      <c r="J691" t="str">
        <f>IF('港股通（深）成交统计'!J697+'沪港通（沪）成交统计'!J697=0,"",'港股通（深）成交统计'!J697+'沪港通（沪）成交统计'!J697)</f>
        <v/>
      </c>
      <c r="K691" t="str">
        <f>IF('港股通（深）成交统计'!K697+'沪港通（沪）成交统计'!K697=0,"",'港股通（深）成交统计'!K697+'沪港通（沪）成交统计'!K697)</f>
        <v/>
      </c>
    </row>
    <row r="692" spans="1:11">
      <c r="A692" s="6" t="str">
        <f>IF('港股通（深）成交统计'!A698="","",'港股通（深）成交统计'!A698)</f>
        <v/>
      </c>
      <c r="B692" t="str">
        <f>IF('港股通（深）成交统计'!B698+'沪港通（沪）成交统计'!B698=0,"",'港股通（深）成交统计'!B698+'沪港通（沪）成交统计'!B698)</f>
        <v/>
      </c>
      <c r="C692" t="str">
        <f>IF('港股通（深）成交统计'!C698+'沪港通（沪）成交统计'!C698=0,"",'港股通（深）成交统计'!C698+'沪港通（沪）成交统计'!C698)</f>
        <v/>
      </c>
      <c r="D692" t="str">
        <f>IF('港股通（深）成交统计'!D698+'沪港通（沪）成交统计'!D698=0,"",'港股通（深）成交统计'!D698+'沪港通（沪）成交统计'!D698)</f>
        <v/>
      </c>
      <c r="E692" t="str">
        <f>IF('港股通（深）成交统计'!E698+'沪港通（沪）成交统计'!E698=0,"",'港股通（深）成交统计'!E698+'沪港通（沪）成交统计'!E698)</f>
        <v/>
      </c>
      <c r="F692" t="str">
        <f>IF('港股通（深）成交统计'!F698+'沪港通（沪）成交统计'!F698=0,"",'港股通（深）成交统计'!F698+'沪港通（沪）成交统计'!F698)</f>
        <v/>
      </c>
      <c r="G692" t="str">
        <f>IF('港股通（深）成交统计'!G698+'沪港通（沪）成交统计'!G698=0,"",'港股通（深）成交统计'!G698+'沪港通（沪）成交统计'!G698)</f>
        <v/>
      </c>
      <c r="H692" t="str">
        <f>IF('港股通（深）成交统计'!H698+'沪港通（沪）成交统计'!H698=0,"",'港股通（深）成交统计'!H698+'沪港通（沪）成交统计'!H698)</f>
        <v/>
      </c>
      <c r="I692" t="str">
        <f>IF('港股通（深）成交统计'!I698+'沪港通（沪）成交统计'!I698=0,"",'港股通（深）成交统计'!I698+'沪港通（沪）成交统计'!I698)</f>
        <v/>
      </c>
      <c r="J692" t="str">
        <f>IF('港股通（深）成交统计'!J698+'沪港通（沪）成交统计'!J698=0,"",'港股通（深）成交统计'!J698+'沪港通（沪）成交统计'!J698)</f>
        <v/>
      </c>
      <c r="K692" t="str">
        <f>IF('港股通（深）成交统计'!K698+'沪港通（沪）成交统计'!K698=0,"",'港股通（深）成交统计'!K698+'沪港通（沪）成交统计'!K698)</f>
        <v/>
      </c>
    </row>
    <row r="693" spans="1:11">
      <c r="A693" s="6" t="str">
        <f>IF('港股通（深）成交统计'!A699="","",'港股通（深）成交统计'!A699)</f>
        <v/>
      </c>
      <c r="B693" t="str">
        <f>IF('港股通（深）成交统计'!B699+'沪港通（沪）成交统计'!B699=0,"",'港股通（深）成交统计'!B699+'沪港通（沪）成交统计'!B699)</f>
        <v/>
      </c>
      <c r="C693" t="str">
        <f>IF('港股通（深）成交统计'!C699+'沪港通（沪）成交统计'!C699=0,"",'港股通（深）成交统计'!C699+'沪港通（沪）成交统计'!C699)</f>
        <v/>
      </c>
      <c r="D693" t="str">
        <f>IF('港股通（深）成交统计'!D699+'沪港通（沪）成交统计'!D699=0,"",'港股通（深）成交统计'!D699+'沪港通（沪）成交统计'!D699)</f>
        <v/>
      </c>
      <c r="E693" t="str">
        <f>IF('港股通（深）成交统计'!E699+'沪港通（沪）成交统计'!E699=0,"",'港股通（深）成交统计'!E699+'沪港通（沪）成交统计'!E699)</f>
        <v/>
      </c>
      <c r="F693" t="str">
        <f>IF('港股通（深）成交统计'!F699+'沪港通（沪）成交统计'!F699=0,"",'港股通（深）成交统计'!F699+'沪港通（沪）成交统计'!F699)</f>
        <v/>
      </c>
      <c r="G693" t="str">
        <f>IF('港股通（深）成交统计'!G699+'沪港通（沪）成交统计'!G699=0,"",'港股通（深）成交统计'!G699+'沪港通（沪）成交统计'!G699)</f>
        <v/>
      </c>
      <c r="H693" t="str">
        <f>IF('港股通（深）成交统计'!H699+'沪港通（沪）成交统计'!H699=0,"",'港股通（深）成交统计'!H699+'沪港通（沪）成交统计'!H699)</f>
        <v/>
      </c>
      <c r="I693" t="str">
        <f>IF('港股通（深）成交统计'!I699+'沪港通（沪）成交统计'!I699=0,"",'港股通（深）成交统计'!I699+'沪港通（沪）成交统计'!I699)</f>
        <v/>
      </c>
      <c r="J693" t="str">
        <f>IF('港股通（深）成交统计'!J699+'沪港通（沪）成交统计'!J699=0,"",'港股通（深）成交统计'!J699+'沪港通（沪）成交统计'!J699)</f>
        <v/>
      </c>
      <c r="K693" t="str">
        <f>IF('港股通（深）成交统计'!K699+'沪港通（沪）成交统计'!K699=0,"",'港股通（深）成交统计'!K699+'沪港通（沪）成交统计'!K699)</f>
        <v/>
      </c>
    </row>
    <row r="694" spans="1:11">
      <c r="A694" s="6" t="str">
        <f>IF('港股通（深）成交统计'!A700="","",'港股通（深）成交统计'!A700)</f>
        <v/>
      </c>
      <c r="B694" t="str">
        <f>IF('港股通（深）成交统计'!B700+'沪港通（沪）成交统计'!B700=0,"",'港股通（深）成交统计'!B700+'沪港通（沪）成交统计'!B700)</f>
        <v/>
      </c>
      <c r="C694" t="str">
        <f>IF('港股通（深）成交统计'!C700+'沪港通（沪）成交统计'!C700=0,"",'港股通（深）成交统计'!C700+'沪港通（沪）成交统计'!C700)</f>
        <v/>
      </c>
      <c r="D694" t="str">
        <f>IF('港股通（深）成交统计'!D700+'沪港通（沪）成交统计'!D700=0,"",'港股通（深）成交统计'!D700+'沪港通（沪）成交统计'!D700)</f>
        <v/>
      </c>
      <c r="E694" t="str">
        <f>IF('港股通（深）成交统计'!E700+'沪港通（沪）成交统计'!E700=0,"",'港股通（深）成交统计'!E700+'沪港通（沪）成交统计'!E700)</f>
        <v/>
      </c>
      <c r="F694" t="str">
        <f>IF('港股通（深）成交统计'!F700+'沪港通（沪）成交统计'!F700=0,"",'港股通（深）成交统计'!F700+'沪港通（沪）成交统计'!F700)</f>
        <v/>
      </c>
      <c r="G694" t="str">
        <f>IF('港股通（深）成交统计'!G700+'沪港通（沪）成交统计'!G700=0,"",'港股通（深）成交统计'!G700+'沪港通（沪）成交统计'!G700)</f>
        <v/>
      </c>
      <c r="H694" t="str">
        <f>IF('港股通（深）成交统计'!H700+'沪港通（沪）成交统计'!H700=0,"",'港股通（深）成交统计'!H700+'沪港通（沪）成交统计'!H700)</f>
        <v/>
      </c>
      <c r="I694" t="str">
        <f>IF('港股通（深）成交统计'!I700+'沪港通（沪）成交统计'!I700=0,"",'港股通（深）成交统计'!I700+'沪港通（沪）成交统计'!I700)</f>
        <v/>
      </c>
      <c r="J694" t="str">
        <f>IF('港股通（深）成交统计'!J700+'沪港通（沪）成交统计'!J700=0,"",'港股通（深）成交统计'!J700+'沪港通（沪）成交统计'!J700)</f>
        <v/>
      </c>
      <c r="K694" t="str">
        <f>IF('港股通（深）成交统计'!K700+'沪港通（沪）成交统计'!K700=0,"",'港股通（深）成交统计'!K700+'沪港通（沪）成交统计'!K700)</f>
        <v/>
      </c>
    </row>
    <row r="695" spans="1:11">
      <c r="A695" s="6" t="str">
        <f>IF('港股通（深）成交统计'!A701="","",'港股通（深）成交统计'!A701)</f>
        <v/>
      </c>
      <c r="B695" t="str">
        <f>IF('港股通（深）成交统计'!B701+'沪港通（沪）成交统计'!B701=0,"",'港股通（深）成交统计'!B701+'沪港通（沪）成交统计'!B701)</f>
        <v/>
      </c>
      <c r="C695" t="str">
        <f>IF('港股通（深）成交统计'!C701+'沪港通（沪）成交统计'!C701=0,"",'港股通（深）成交统计'!C701+'沪港通（沪）成交统计'!C701)</f>
        <v/>
      </c>
      <c r="D695" t="str">
        <f>IF('港股通（深）成交统计'!D701+'沪港通（沪）成交统计'!D701=0,"",'港股通（深）成交统计'!D701+'沪港通（沪）成交统计'!D701)</f>
        <v/>
      </c>
      <c r="E695" t="str">
        <f>IF('港股通（深）成交统计'!E701+'沪港通（沪）成交统计'!E701=0,"",'港股通（深）成交统计'!E701+'沪港通（沪）成交统计'!E701)</f>
        <v/>
      </c>
      <c r="F695" t="str">
        <f>IF('港股通（深）成交统计'!F701+'沪港通（沪）成交统计'!F701=0,"",'港股通（深）成交统计'!F701+'沪港通（沪）成交统计'!F701)</f>
        <v/>
      </c>
      <c r="G695" t="str">
        <f>IF('港股通（深）成交统计'!G701+'沪港通（沪）成交统计'!G701=0,"",'港股通（深）成交统计'!G701+'沪港通（沪）成交统计'!G701)</f>
        <v/>
      </c>
      <c r="H695" t="str">
        <f>IF('港股通（深）成交统计'!H701+'沪港通（沪）成交统计'!H701=0,"",'港股通（深）成交统计'!H701+'沪港通（沪）成交统计'!H701)</f>
        <v/>
      </c>
      <c r="I695" t="str">
        <f>IF('港股通（深）成交统计'!I701+'沪港通（沪）成交统计'!I701=0,"",'港股通（深）成交统计'!I701+'沪港通（沪）成交统计'!I701)</f>
        <v/>
      </c>
      <c r="J695" t="str">
        <f>IF('港股通（深）成交统计'!J701+'沪港通（沪）成交统计'!J701=0,"",'港股通（深）成交统计'!J701+'沪港通（沪）成交统计'!J701)</f>
        <v/>
      </c>
      <c r="K695" t="str">
        <f>IF('港股通（深）成交统计'!K701+'沪港通（沪）成交统计'!K701=0,"",'港股通（深）成交统计'!K701+'沪港通（沪）成交统计'!K701)</f>
        <v/>
      </c>
    </row>
    <row r="696" spans="1:11">
      <c r="A696" s="6" t="str">
        <f>IF('港股通（深）成交统计'!A702="","",'港股通（深）成交统计'!A702)</f>
        <v/>
      </c>
      <c r="B696" t="str">
        <f>IF('港股通（深）成交统计'!B702+'沪港通（沪）成交统计'!B702=0,"",'港股通（深）成交统计'!B702+'沪港通（沪）成交统计'!B702)</f>
        <v/>
      </c>
      <c r="C696" t="str">
        <f>IF('港股通（深）成交统计'!C702+'沪港通（沪）成交统计'!C702=0,"",'港股通（深）成交统计'!C702+'沪港通（沪）成交统计'!C702)</f>
        <v/>
      </c>
      <c r="D696" t="str">
        <f>IF('港股通（深）成交统计'!D702+'沪港通（沪）成交统计'!D702=0,"",'港股通（深）成交统计'!D702+'沪港通（沪）成交统计'!D702)</f>
        <v/>
      </c>
      <c r="E696" t="str">
        <f>IF('港股通（深）成交统计'!E702+'沪港通（沪）成交统计'!E702=0,"",'港股通（深）成交统计'!E702+'沪港通（沪）成交统计'!E702)</f>
        <v/>
      </c>
      <c r="F696" t="str">
        <f>IF('港股通（深）成交统计'!F702+'沪港通（沪）成交统计'!F702=0,"",'港股通（深）成交统计'!F702+'沪港通（沪）成交统计'!F702)</f>
        <v/>
      </c>
      <c r="G696" t="str">
        <f>IF('港股通（深）成交统计'!G702+'沪港通（沪）成交统计'!G702=0,"",'港股通（深）成交统计'!G702+'沪港通（沪）成交统计'!G702)</f>
        <v/>
      </c>
      <c r="H696" t="str">
        <f>IF('港股通（深）成交统计'!H702+'沪港通（沪）成交统计'!H702=0,"",'港股通（深）成交统计'!H702+'沪港通（沪）成交统计'!H702)</f>
        <v/>
      </c>
      <c r="I696" t="str">
        <f>IF('港股通（深）成交统计'!I702+'沪港通（沪）成交统计'!I702=0,"",'港股通（深）成交统计'!I702+'沪港通（沪）成交统计'!I702)</f>
        <v/>
      </c>
      <c r="J696" t="str">
        <f>IF('港股通（深）成交统计'!J702+'沪港通（沪）成交统计'!J702=0,"",'港股通（深）成交统计'!J702+'沪港通（沪）成交统计'!J702)</f>
        <v/>
      </c>
      <c r="K696" t="str">
        <f>IF('港股通（深）成交统计'!K702+'沪港通（沪）成交统计'!K702=0,"",'港股通（深）成交统计'!K702+'沪港通（沪）成交统计'!K702)</f>
        <v/>
      </c>
    </row>
    <row r="697" spans="1:11">
      <c r="A697" s="6" t="str">
        <f>IF('港股通（深）成交统计'!A703="","",'港股通（深）成交统计'!A703)</f>
        <v/>
      </c>
      <c r="B697" t="str">
        <f>IF('港股通（深）成交统计'!B703+'沪港通（沪）成交统计'!B703=0,"",'港股通（深）成交统计'!B703+'沪港通（沪）成交统计'!B703)</f>
        <v/>
      </c>
      <c r="C697" t="str">
        <f>IF('港股通（深）成交统计'!C703+'沪港通（沪）成交统计'!C703=0,"",'港股通（深）成交统计'!C703+'沪港通（沪）成交统计'!C703)</f>
        <v/>
      </c>
      <c r="D697" t="str">
        <f>IF('港股通（深）成交统计'!D703+'沪港通（沪）成交统计'!D703=0,"",'港股通（深）成交统计'!D703+'沪港通（沪）成交统计'!D703)</f>
        <v/>
      </c>
      <c r="E697" t="str">
        <f>IF('港股通（深）成交统计'!E703+'沪港通（沪）成交统计'!E703=0,"",'港股通（深）成交统计'!E703+'沪港通（沪）成交统计'!E703)</f>
        <v/>
      </c>
      <c r="F697" t="str">
        <f>IF('港股通（深）成交统计'!F703+'沪港通（沪）成交统计'!F703=0,"",'港股通（深）成交统计'!F703+'沪港通（沪）成交统计'!F703)</f>
        <v/>
      </c>
      <c r="G697" t="str">
        <f>IF('港股通（深）成交统计'!G703+'沪港通（沪）成交统计'!G703=0,"",'港股通（深）成交统计'!G703+'沪港通（沪）成交统计'!G703)</f>
        <v/>
      </c>
      <c r="H697" t="str">
        <f>IF('港股通（深）成交统计'!H703+'沪港通（沪）成交统计'!H703=0,"",'港股通（深）成交统计'!H703+'沪港通（沪）成交统计'!H703)</f>
        <v/>
      </c>
      <c r="I697" t="str">
        <f>IF('港股通（深）成交统计'!I703+'沪港通（沪）成交统计'!I703=0,"",'港股通（深）成交统计'!I703+'沪港通（沪）成交统计'!I703)</f>
        <v/>
      </c>
      <c r="J697" t="str">
        <f>IF('港股通（深）成交统计'!J703+'沪港通（沪）成交统计'!J703=0,"",'港股通（深）成交统计'!J703+'沪港通（沪）成交统计'!J703)</f>
        <v/>
      </c>
      <c r="K697" t="str">
        <f>IF('港股通（深）成交统计'!K703+'沪港通（沪）成交统计'!K703=0,"",'港股通（深）成交统计'!K703+'沪港通（沪）成交统计'!K703)</f>
        <v/>
      </c>
    </row>
    <row r="698" spans="1:11">
      <c r="A698" s="6" t="str">
        <f>IF('港股通（深）成交统计'!A704="","",'港股通（深）成交统计'!A704)</f>
        <v/>
      </c>
      <c r="B698" t="str">
        <f>IF('港股通（深）成交统计'!B704+'沪港通（沪）成交统计'!B704=0,"",'港股通（深）成交统计'!B704+'沪港通（沪）成交统计'!B704)</f>
        <v/>
      </c>
      <c r="C698" t="str">
        <f>IF('港股通（深）成交统计'!C704+'沪港通（沪）成交统计'!C704=0,"",'港股通（深）成交统计'!C704+'沪港通（沪）成交统计'!C704)</f>
        <v/>
      </c>
      <c r="D698" t="str">
        <f>IF('港股通（深）成交统计'!D704+'沪港通（沪）成交统计'!D704=0,"",'港股通（深）成交统计'!D704+'沪港通（沪）成交统计'!D704)</f>
        <v/>
      </c>
      <c r="E698" t="str">
        <f>IF('港股通（深）成交统计'!E704+'沪港通（沪）成交统计'!E704=0,"",'港股通（深）成交统计'!E704+'沪港通（沪）成交统计'!E704)</f>
        <v/>
      </c>
      <c r="F698" t="str">
        <f>IF('港股通（深）成交统计'!F704+'沪港通（沪）成交统计'!F704=0,"",'港股通（深）成交统计'!F704+'沪港通（沪）成交统计'!F704)</f>
        <v/>
      </c>
      <c r="G698" t="str">
        <f>IF('港股通（深）成交统计'!G704+'沪港通（沪）成交统计'!G704=0,"",'港股通（深）成交统计'!G704+'沪港通（沪）成交统计'!G704)</f>
        <v/>
      </c>
      <c r="H698" t="str">
        <f>IF('港股通（深）成交统计'!H704+'沪港通（沪）成交统计'!H704=0,"",'港股通（深）成交统计'!H704+'沪港通（沪）成交统计'!H704)</f>
        <v/>
      </c>
      <c r="I698" t="str">
        <f>IF('港股通（深）成交统计'!I704+'沪港通（沪）成交统计'!I704=0,"",'港股通（深）成交统计'!I704+'沪港通（沪）成交统计'!I704)</f>
        <v/>
      </c>
      <c r="J698" t="str">
        <f>IF('港股通（深）成交统计'!J704+'沪港通（沪）成交统计'!J704=0,"",'港股通（深）成交统计'!J704+'沪港通（沪）成交统计'!J704)</f>
        <v/>
      </c>
      <c r="K698" t="str">
        <f>IF('港股通（深）成交统计'!K704+'沪港通（沪）成交统计'!K704=0,"",'港股通（深）成交统计'!K704+'沪港通（沪）成交统计'!K704)</f>
        <v/>
      </c>
    </row>
    <row r="699" spans="1:11">
      <c r="A699" s="6" t="str">
        <f>IF('港股通（深）成交统计'!A705="","",'港股通（深）成交统计'!A705)</f>
        <v/>
      </c>
      <c r="B699" t="str">
        <f>IF('港股通（深）成交统计'!B705+'沪港通（沪）成交统计'!B705=0,"",'港股通（深）成交统计'!B705+'沪港通（沪）成交统计'!B705)</f>
        <v/>
      </c>
      <c r="C699" t="str">
        <f>IF('港股通（深）成交统计'!C705+'沪港通（沪）成交统计'!C705=0,"",'港股通（深）成交统计'!C705+'沪港通（沪）成交统计'!C705)</f>
        <v/>
      </c>
      <c r="D699" t="str">
        <f>IF('港股通（深）成交统计'!D705+'沪港通（沪）成交统计'!D705=0,"",'港股通（深）成交统计'!D705+'沪港通（沪）成交统计'!D705)</f>
        <v/>
      </c>
      <c r="E699" t="str">
        <f>IF('港股通（深）成交统计'!E705+'沪港通（沪）成交统计'!E705=0,"",'港股通（深）成交统计'!E705+'沪港通（沪）成交统计'!E705)</f>
        <v/>
      </c>
      <c r="F699" t="str">
        <f>IF('港股通（深）成交统计'!F705+'沪港通（沪）成交统计'!F705=0,"",'港股通（深）成交统计'!F705+'沪港通（沪）成交统计'!F705)</f>
        <v/>
      </c>
      <c r="G699" t="str">
        <f>IF('港股通（深）成交统计'!G705+'沪港通（沪）成交统计'!G705=0,"",'港股通（深）成交统计'!G705+'沪港通（沪）成交统计'!G705)</f>
        <v/>
      </c>
      <c r="H699" t="str">
        <f>IF('港股通（深）成交统计'!H705+'沪港通（沪）成交统计'!H705=0,"",'港股通（深）成交统计'!H705+'沪港通（沪）成交统计'!H705)</f>
        <v/>
      </c>
      <c r="I699" t="str">
        <f>IF('港股通（深）成交统计'!I705+'沪港通（沪）成交统计'!I705=0,"",'港股通（深）成交统计'!I705+'沪港通（沪）成交统计'!I705)</f>
        <v/>
      </c>
      <c r="J699" t="str">
        <f>IF('港股通（深）成交统计'!J705+'沪港通（沪）成交统计'!J705=0,"",'港股通（深）成交统计'!J705+'沪港通（沪）成交统计'!J705)</f>
        <v/>
      </c>
      <c r="K699" t="str">
        <f>IF('港股通（深）成交统计'!K705+'沪港通（沪）成交统计'!K705=0,"",'港股通（深）成交统计'!K705+'沪港通（沪）成交统计'!K705)</f>
        <v/>
      </c>
    </row>
    <row r="700" spans="1:11">
      <c r="A700" s="6" t="str">
        <f>IF('港股通（深）成交统计'!A706="","",'港股通（深）成交统计'!A706)</f>
        <v/>
      </c>
      <c r="B700" t="str">
        <f>IF('港股通（深）成交统计'!B706+'沪港通（沪）成交统计'!B706=0,"",'港股通（深）成交统计'!B706+'沪港通（沪）成交统计'!B706)</f>
        <v/>
      </c>
      <c r="C700" t="str">
        <f>IF('港股通（深）成交统计'!C706+'沪港通（沪）成交统计'!C706=0,"",'港股通（深）成交统计'!C706+'沪港通（沪）成交统计'!C706)</f>
        <v/>
      </c>
      <c r="D700" t="str">
        <f>IF('港股通（深）成交统计'!D706+'沪港通（沪）成交统计'!D706=0,"",'港股通（深）成交统计'!D706+'沪港通（沪）成交统计'!D706)</f>
        <v/>
      </c>
      <c r="E700" t="str">
        <f>IF('港股通（深）成交统计'!E706+'沪港通（沪）成交统计'!E706=0,"",'港股通（深）成交统计'!E706+'沪港通（沪）成交统计'!E706)</f>
        <v/>
      </c>
      <c r="F700" t="str">
        <f>IF('港股通（深）成交统计'!F706+'沪港通（沪）成交统计'!F706=0,"",'港股通（深）成交统计'!F706+'沪港通（沪）成交统计'!F706)</f>
        <v/>
      </c>
      <c r="G700" t="str">
        <f>IF('港股通（深）成交统计'!G706+'沪港通（沪）成交统计'!G706=0,"",'港股通（深）成交统计'!G706+'沪港通（沪）成交统计'!G706)</f>
        <v/>
      </c>
      <c r="H700" t="str">
        <f>IF('港股通（深）成交统计'!H706+'沪港通（沪）成交统计'!H706=0,"",'港股通（深）成交统计'!H706+'沪港通（沪）成交统计'!H706)</f>
        <v/>
      </c>
      <c r="I700" t="str">
        <f>IF('港股通（深）成交统计'!I706+'沪港通（沪）成交统计'!I706=0,"",'港股通（深）成交统计'!I706+'沪港通（沪）成交统计'!I706)</f>
        <v/>
      </c>
      <c r="J700" t="str">
        <f>IF('港股通（深）成交统计'!J706+'沪港通（沪）成交统计'!J706=0,"",'港股通（深）成交统计'!J706+'沪港通（沪）成交统计'!J706)</f>
        <v/>
      </c>
      <c r="K700" t="str">
        <f>IF('港股通（深）成交统计'!K706+'沪港通（沪）成交统计'!K706=0,"",'港股通（深）成交统计'!K706+'沪港通（沪）成交统计'!K706)</f>
        <v/>
      </c>
    </row>
    <row r="701" spans="1:11">
      <c r="A701" s="6" t="str">
        <f>IF('港股通（深）成交统计'!A707="","",'港股通（深）成交统计'!A707)</f>
        <v/>
      </c>
      <c r="B701" t="str">
        <f>IF('港股通（深）成交统计'!B707+'沪港通（沪）成交统计'!B707=0,"",'港股通（深）成交统计'!B707+'沪港通（沪）成交统计'!B707)</f>
        <v/>
      </c>
      <c r="C701" t="str">
        <f>IF('港股通（深）成交统计'!C707+'沪港通（沪）成交统计'!C707=0,"",'港股通（深）成交统计'!C707+'沪港通（沪）成交统计'!C707)</f>
        <v/>
      </c>
      <c r="D701" t="str">
        <f>IF('港股通（深）成交统计'!D707+'沪港通（沪）成交统计'!D707=0,"",'港股通（深）成交统计'!D707+'沪港通（沪）成交统计'!D707)</f>
        <v/>
      </c>
      <c r="E701" t="str">
        <f>IF('港股通（深）成交统计'!E707+'沪港通（沪）成交统计'!E707=0,"",'港股通（深）成交统计'!E707+'沪港通（沪）成交统计'!E707)</f>
        <v/>
      </c>
      <c r="F701" t="str">
        <f>IF('港股通（深）成交统计'!F707+'沪港通（沪）成交统计'!F707=0,"",'港股通（深）成交统计'!F707+'沪港通（沪）成交统计'!F707)</f>
        <v/>
      </c>
      <c r="G701" t="str">
        <f>IF('港股通（深）成交统计'!G707+'沪港通（沪）成交统计'!G707=0,"",'港股通（深）成交统计'!G707+'沪港通（沪）成交统计'!G707)</f>
        <v/>
      </c>
      <c r="H701" t="str">
        <f>IF('港股通（深）成交统计'!H707+'沪港通（沪）成交统计'!H707=0,"",'港股通（深）成交统计'!H707+'沪港通（沪）成交统计'!H707)</f>
        <v/>
      </c>
      <c r="I701" t="str">
        <f>IF('港股通（深）成交统计'!I707+'沪港通（沪）成交统计'!I707=0,"",'港股通（深）成交统计'!I707+'沪港通（沪）成交统计'!I707)</f>
        <v/>
      </c>
      <c r="J701" t="str">
        <f>IF('港股通（深）成交统计'!J707+'沪港通（沪）成交统计'!J707=0,"",'港股通（深）成交统计'!J707+'沪港通（沪）成交统计'!J707)</f>
        <v/>
      </c>
      <c r="K701" t="str">
        <f>IF('港股通（深）成交统计'!K707+'沪港通（沪）成交统计'!K707=0,"",'港股通（深）成交统计'!K707+'沪港通（沪）成交统计'!K707)</f>
        <v/>
      </c>
    </row>
    <row r="702" spans="1:11">
      <c r="A702" s="6" t="str">
        <f>IF('港股通（深）成交统计'!A708="","",'港股通（深）成交统计'!A708)</f>
        <v/>
      </c>
      <c r="B702" t="str">
        <f>IF('港股通（深）成交统计'!B708+'沪港通（沪）成交统计'!B708=0,"",'港股通（深）成交统计'!B708+'沪港通（沪）成交统计'!B708)</f>
        <v/>
      </c>
      <c r="C702" t="str">
        <f>IF('港股通（深）成交统计'!C708+'沪港通（沪）成交统计'!C708=0,"",'港股通（深）成交统计'!C708+'沪港通（沪）成交统计'!C708)</f>
        <v/>
      </c>
      <c r="D702" t="str">
        <f>IF('港股通（深）成交统计'!D708+'沪港通（沪）成交统计'!D708=0,"",'港股通（深）成交统计'!D708+'沪港通（沪）成交统计'!D708)</f>
        <v/>
      </c>
      <c r="E702" t="str">
        <f>IF('港股通（深）成交统计'!E708+'沪港通（沪）成交统计'!E708=0,"",'港股通（深）成交统计'!E708+'沪港通（沪）成交统计'!E708)</f>
        <v/>
      </c>
      <c r="F702" t="str">
        <f>IF('港股通（深）成交统计'!F708+'沪港通（沪）成交统计'!F708=0,"",'港股通（深）成交统计'!F708+'沪港通（沪）成交统计'!F708)</f>
        <v/>
      </c>
      <c r="G702" t="str">
        <f>IF('港股通（深）成交统计'!G708+'沪港通（沪）成交统计'!G708=0,"",'港股通（深）成交统计'!G708+'沪港通（沪）成交统计'!G708)</f>
        <v/>
      </c>
      <c r="H702" t="str">
        <f>IF('港股通（深）成交统计'!H708+'沪港通（沪）成交统计'!H708=0,"",'港股通（深）成交统计'!H708+'沪港通（沪）成交统计'!H708)</f>
        <v/>
      </c>
      <c r="I702" t="str">
        <f>IF('港股通（深）成交统计'!I708+'沪港通（沪）成交统计'!I708=0,"",'港股通（深）成交统计'!I708+'沪港通（沪）成交统计'!I708)</f>
        <v/>
      </c>
      <c r="J702" t="str">
        <f>IF('港股通（深）成交统计'!J708+'沪港通（沪）成交统计'!J708=0,"",'港股通（深）成交统计'!J708+'沪港通（沪）成交统计'!J708)</f>
        <v/>
      </c>
      <c r="K702" t="str">
        <f>IF('港股通（深）成交统计'!K708+'沪港通（沪）成交统计'!K708=0,"",'港股通（深）成交统计'!K708+'沪港通（沪）成交统计'!K708)</f>
        <v/>
      </c>
    </row>
    <row r="703" spans="1:11">
      <c r="A703" s="6" t="str">
        <f>IF('港股通（深）成交统计'!A709="","",'港股通（深）成交统计'!A709)</f>
        <v/>
      </c>
      <c r="B703" t="str">
        <f>IF('港股通（深）成交统计'!B709+'沪港通（沪）成交统计'!B709=0,"",'港股通（深）成交统计'!B709+'沪港通（沪）成交统计'!B709)</f>
        <v/>
      </c>
      <c r="C703" t="str">
        <f>IF('港股通（深）成交统计'!C709+'沪港通（沪）成交统计'!C709=0,"",'港股通（深）成交统计'!C709+'沪港通（沪）成交统计'!C709)</f>
        <v/>
      </c>
      <c r="D703" t="str">
        <f>IF('港股通（深）成交统计'!D709+'沪港通（沪）成交统计'!D709=0,"",'港股通（深）成交统计'!D709+'沪港通（沪）成交统计'!D709)</f>
        <v/>
      </c>
      <c r="E703" t="str">
        <f>IF('港股通（深）成交统计'!E709+'沪港通（沪）成交统计'!E709=0,"",'港股通（深）成交统计'!E709+'沪港通（沪）成交统计'!E709)</f>
        <v/>
      </c>
      <c r="F703" t="str">
        <f>IF('港股通（深）成交统计'!F709+'沪港通（沪）成交统计'!F709=0,"",'港股通（深）成交统计'!F709+'沪港通（沪）成交统计'!F709)</f>
        <v/>
      </c>
      <c r="G703" t="str">
        <f>IF('港股通（深）成交统计'!G709+'沪港通（沪）成交统计'!G709=0,"",'港股通（深）成交统计'!G709+'沪港通（沪）成交统计'!G709)</f>
        <v/>
      </c>
      <c r="H703" t="str">
        <f>IF('港股通（深）成交统计'!H709+'沪港通（沪）成交统计'!H709=0,"",'港股通（深）成交统计'!H709+'沪港通（沪）成交统计'!H709)</f>
        <v/>
      </c>
      <c r="I703" t="str">
        <f>IF('港股通（深）成交统计'!I709+'沪港通（沪）成交统计'!I709=0,"",'港股通（深）成交统计'!I709+'沪港通（沪）成交统计'!I709)</f>
        <v/>
      </c>
      <c r="J703" t="str">
        <f>IF('港股通（深）成交统计'!J709+'沪港通（沪）成交统计'!J709=0,"",'港股通（深）成交统计'!J709+'沪港通（沪）成交统计'!J709)</f>
        <v/>
      </c>
      <c r="K703" t="str">
        <f>IF('港股通（深）成交统计'!K709+'沪港通（沪）成交统计'!K709=0,"",'港股通（深）成交统计'!K709+'沪港通（沪）成交统计'!K709)</f>
        <v/>
      </c>
    </row>
    <row r="704" spans="1:11">
      <c r="A704" s="6" t="str">
        <f>IF('港股通（深）成交统计'!A710="","",'港股通（深）成交统计'!A710)</f>
        <v/>
      </c>
      <c r="B704" t="str">
        <f>IF('港股通（深）成交统计'!B710+'沪港通（沪）成交统计'!B710=0,"",'港股通（深）成交统计'!B710+'沪港通（沪）成交统计'!B710)</f>
        <v/>
      </c>
      <c r="C704" t="str">
        <f>IF('港股通（深）成交统计'!C710+'沪港通（沪）成交统计'!C710=0,"",'港股通（深）成交统计'!C710+'沪港通（沪）成交统计'!C710)</f>
        <v/>
      </c>
      <c r="D704" t="str">
        <f>IF('港股通（深）成交统计'!D710+'沪港通（沪）成交统计'!D710=0,"",'港股通（深）成交统计'!D710+'沪港通（沪）成交统计'!D710)</f>
        <v/>
      </c>
      <c r="E704" t="str">
        <f>IF('港股通（深）成交统计'!E710+'沪港通（沪）成交统计'!E710=0,"",'港股通（深）成交统计'!E710+'沪港通（沪）成交统计'!E710)</f>
        <v/>
      </c>
      <c r="F704" t="str">
        <f>IF('港股通（深）成交统计'!F710+'沪港通（沪）成交统计'!F710=0,"",'港股通（深）成交统计'!F710+'沪港通（沪）成交统计'!F710)</f>
        <v/>
      </c>
      <c r="G704" t="str">
        <f>IF('港股通（深）成交统计'!G710+'沪港通（沪）成交统计'!G710=0,"",'港股通（深）成交统计'!G710+'沪港通（沪）成交统计'!G710)</f>
        <v/>
      </c>
      <c r="H704" t="str">
        <f>IF('港股通（深）成交统计'!H710+'沪港通（沪）成交统计'!H710=0,"",'港股通（深）成交统计'!H710+'沪港通（沪）成交统计'!H710)</f>
        <v/>
      </c>
      <c r="I704" t="str">
        <f>IF('港股通（深）成交统计'!I710+'沪港通（沪）成交统计'!I710=0,"",'港股通（深）成交统计'!I710+'沪港通（沪）成交统计'!I710)</f>
        <v/>
      </c>
      <c r="J704" t="str">
        <f>IF('港股通（深）成交统计'!J710+'沪港通（沪）成交统计'!J710=0,"",'港股通（深）成交统计'!J710+'沪港通（沪）成交统计'!J710)</f>
        <v/>
      </c>
      <c r="K704" t="str">
        <f>IF('港股通（深）成交统计'!K710+'沪港通（沪）成交统计'!K710=0,"",'港股通（深）成交统计'!K710+'沪港通（沪）成交统计'!K710)</f>
        <v/>
      </c>
    </row>
    <row r="705" spans="1:11">
      <c r="A705" s="6" t="str">
        <f>IF('港股通（深）成交统计'!A711="","",'港股通（深）成交统计'!A711)</f>
        <v/>
      </c>
      <c r="B705" t="str">
        <f>IF('港股通（深）成交统计'!B711+'沪港通（沪）成交统计'!B711=0,"",'港股通（深）成交统计'!B711+'沪港通（沪）成交统计'!B711)</f>
        <v/>
      </c>
      <c r="C705" t="str">
        <f>IF('港股通（深）成交统计'!C711+'沪港通（沪）成交统计'!C711=0,"",'港股通（深）成交统计'!C711+'沪港通（沪）成交统计'!C711)</f>
        <v/>
      </c>
      <c r="D705" t="str">
        <f>IF('港股通（深）成交统计'!D711+'沪港通（沪）成交统计'!D711=0,"",'港股通（深）成交统计'!D711+'沪港通（沪）成交统计'!D711)</f>
        <v/>
      </c>
      <c r="E705" t="str">
        <f>IF('港股通（深）成交统计'!E711+'沪港通（沪）成交统计'!E711=0,"",'港股通（深）成交统计'!E711+'沪港通（沪）成交统计'!E711)</f>
        <v/>
      </c>
      <c r="F705" t="str">
        <f>IF('港股通（深）成交统计'!F711+'沪港通（沪）成交统计'!F711=0,"",'港股通（深）成交统计'!F711+'沪港通（沪）成交统计'!F711)</f>
        <v/>
      </c>
      <c r="G705" t="str">
        <f>IF('港股通（深）成交统计'!G711+'沪港通（沪）成交统计'!G711=0,"",'港股通（深）成交统计'!G711+'沪港通（沪）成交统计'!G711)</f>
        <v/>
      </c>
      <c r="H705" t="str">
        <f>IF('港股通（深）成交统计'!H711+'沪港通（沪）成交统计'!H711=0,"",'港股通（深）成交统计'!H711+'沪港通（沪）成交统计'!H711)</f>
        <v/>
      </c>
      <c r="I705" t="str">
        <f>IF('港股通（深）成交统计'!I711+'沪港通（沪）成交统计'!I711=0,"",'港股通（深）成交统计'!I711+'沪港通（沪）成交统计'!I711)</f>
        <v/>
      </c>
      <c r="J705" t="str">
        <f>IF('港股通（深）成交统计'!J711+'沪港通（沪）成交统计'!J711=0,"",'港股通（深）成交统计'!J711+'沪港通（沪）成交统计'!J711)</f>
        <v/>
      </c>
      <c r="K705" t="str">
        <f>IF('港股通（深）成交统计'!K711+'沪港通（沪）成交统计'!K711=0,"",'港股通（深）成交统计'!K711+'沪港通（沪）成交统计'!K711)</f>
        <v/>
      </c>
    </row>
    <row r="706" spans="1:11">
      <c r="A706" s="6" t="str">
        <f>IF('港股通（深）成交统计'!A712="","",'港股通（深）成交统计'!A712)</f>
        <v/>
      </c>
      <c r="B706" t="str">
        <f>IF('港股通（深）成交统计'!B712+'沪港通（沪）成交统计'!B712=0,"",'港股通（深）成交统计'!B712+'沪港通（沪）成交统计'!B712)</f>
        <v/>
      </c>
      <c r="C706" t="str">
        <f>IF('港股通（深）成交统计'!C712+'沪港通（沪）成交统计'!C712=0,"",'港股通（深）成交统计'!C712+'沪港通（沪）成交统计'!C712)</f>
        <v/>
      </c>
      <c r="D706" t="str">
        <f>IF('港股通（深）成交统计'!D712+'沪港通（沪）成交统计'!D712=0,"",'港股通（深）成交统计'!D712+'沪港通（沪）成交统计'!D712)</f>
        <v/>
      </c>
      <c r="E706" t="str">
        <f>IF('港股通（深）成交统计'!E712+'沪港通（沪）成交统计'!E712=0,"",'港股通（深）成交统计'!E712+'沪港通（沪）成交统计'!E712)</f>
        <v/>
      </c>
      <c r="F706" t="str">
        <f>IF('港股通（深）成交统计'!F712+'沪港通（沪）成交统计'!F712=0,"",'港股通（深）成交统计'!F712+'沪港通（沪）成交统计'!F712)</f>
        <v/>
      </c>
      <c r="G706" t="str">
        <f>IF('港股通（深）成交统计'!G712+'沪港通（沪）成交统计'!G712=0,"",'港股通（深）成交统计'!G712+'沪港通（沪）成交统计'!G712)</f>
        <v/>
      </c>
      <c r="H706" t="str">
        <f>IF('港股通（深）成交统计'!H712+'沪港通（沪）成交统计'!H712=0,"",'港股通（深）成交统计'!H712+'沪港通（沪）成交统计'!H712)</f>
        <v/>
      </c>
      <c r="I706" t="str">
        <f>IF('港股通（深）成交统计'!I712+'沪港通（沪）成交统计'!I712=0,"",'港股通（深）成交统计'!I712+'沪港通（沪）成交统计'!I712)</f>
        <v/>
      </c>
      <c r="J706" t="str">
        <f>IF('港股通（深）成交统计'!J712+'沪港通（沪）成交统计'!J712=0,"",'港股通（深）成交统计'!J712+'沪港通（沪）成交统计'!J712)</f>
        <v/>
      </c>
      <c r="K706" t="str">
        <f>IF('港股通（深）成交统计'!K712+'沪港通（沪）成交统计'!K712=0,"",'港股通（深）成交统计'!K712+'沪港通（沪）成交统计'!K712)</f>
        <v/>
      </c>
    </row>
    <row r="707" spans="1:11">
      <c r="A707" s="6" t="str">
        <f>IF('港股通（深）成交统计'!A713="","",'港股通（深）成交统计'!A713)</f>
        <v/>
      </c>
      <c r="B707" t="str">
        <f>IF('港股通（深）成交统计'!B713+'沪港通（沪）成交统计'!B713=0,"",'港股通（深）成交统计'!B713+'沪港通（沪）成交统计'!B713)</f>
        <v/>
      </c>
      <c r="C707" t="str">
        <f>IF('港股通（深）成交统计'!C713+'沪港通（沪）成交统计'!C713=0,"",'港股通（深）成交统计'!C713+'沪港通（沪）成交统计'!C713)</f>
        <v/>
      </c>
      <c r="D707" t="str">
        <f>IF('港股通（深）成交统计'!D713+'沪港通（沪）成交统计'!D713=0,"",'港股通（深）成交统计'!D713+'沪港通（沪）成交统计'!D713)</f>
        <v/>
      </c>
      <c r="E707" t="str">
        <f>IF('港股通（深）成交统计'!E713+'沪港通（沪）成交统计'!E713=0,"",'港股通（深）成交统计'!E713+'沪港通（沪）成交统计'!E713)</f>
        <v/>
      </c>
      <c r="F707" t="str">
        <f>IF('港股通（深）成交统计'!F713+'沪港通（沪）成交统计'!F713=0,"",'港股通（深）成交统计'!F713+'沪港通（沪）成交统计'!F713)</f>
        <v/>
      </c>
      <c r="G707" t="str">
        <f>IF('港股通（深）成交统计'!G713+'沪港通（沪）成交统计'!G713=0,"",'港股通（深）成交统计'!G713+'沪港通（沪）成交统计'!G713)</f>
        <v/>
      </c>
      <c r="H707" t="str">
        <f>IF('港股通（深）成交统计'!H713+'沪港通（沪）成交统计'!H713=0,"",'港股通（深）成交统计'!H713+'沪港通（沪）成交统计'!H713)</f>
        <v/>
      </c>
      <c r="I707" t="str">
        <f>IF('港股通（深）成交统计'!I713+'沪港通（沪）成交统计'!I713=0,"",'港股通（深）成交统计'!I713+'沪港通（沪）成交统计'!I713)</f>
        <v/>
      </c>
      <c r="J707" t="str">
        <f>IF('港股通（深）成交统计'!J713+'沪港通（沪）成交统计'!J713=0,"",'港股通（深）成交统计'!J713+'沪港通（沪）成交统计'!J713)</f>
        <v/>
      </c>
      <c r="K707" t="str">
        <f>IF('港股通（深）成交统计'!K713+'沪港通（沪）成交统计'!K713=0,"",'港股通（深）成交统计'!K713+'沪港通（沪）成交统计'!K713)</f>
        <v/>
      </c>
    </row>
    <row r="708" spans="1:11">
      <c r="A708" s="6" t="str">
        <f>IF('港股通（深）成交统计'!A714="","",'港股通（深）成交统计'!A714)</f>
        <v/>
      </c>
      <c r="B708" t="str">
        <f>IF('港股通（深）成交统计'!B714+'沪港通（沪）成交统计'!B714=0,"",'港股通（深）成交统计'!B714+'沪港通（沪）成交统计'!B714)</f>
        <v/>
      </c>
      <c r="C708" t="str">
        <f>IF('港股通（深）成交统计'!C714+'沪港通（沪）成交统计'!C714=0,"",'港股通（深）成交统计'!C714+'沪港通（沪）成交统计'!C714)</f>
        <v/>
      </c>
      <c r="D708" t="str">
        <f>IF('港股通（深）成交统计'!D714+'沪港通（沪）成交统计'!D714=0,"",'港股通（深）成交统计'!D714+'沪港通（沪）成交统计'!D714)</f>
        <v/>
      </c>
      <c r="E708" t="str">
        <f>IF('港股通（深）成交统计'!E714+'沪港通（沪）成交统计'!E714=0,"",'港股通（深）成交统计'!E714+'沪港通（沪）成交统计'!E714)</f>
        <v/>
      </c>
      <c r="F708" t="str">
        <f>IF('港股通（深）成交统计'!F714+'沪港通（沪）成交统计'!F714=0,"",'港股通（深）成交统计'!F714+'沪港通（沪）成交统计'!F714)</f>
        <v/>
      </c>
      <c r="G708" t="str">
        <f>IF('港股通（深）成交统计'!G714+'沪港通（沪）成交统计'!G714=0,"",'港股通（深）成交统计'!G714+'沪港通（沪）成交统计'!G714)</f>
        <v/>
      </c>
      <c r="H708" t="str">
        <f>IF('港股通（深）成交统计'!H714+'沪港通（沪）成交统计'!H714=0,"",'港股通（深）成交统计'!H714+'沪港通（沪）成交统计'!H714)</f>
        <v/>
      </c>
      <c r="I708" t="str">
        <f>IF('港股通（深）成交统计'!I714+'沪港通（沪）成交统计'!I714=0,"",'港股通（深）成交统计'!I714+'沪港通（沪）成交统计'!I714)</f>
        <v/>
      </c>
      <c r="J708" t="str">
        <f>IF('港股通（深）成交统计'!J714+'沪港通（沪）成交统计'!J714=0,"",'港股通（深）成交统计'!J714+'沪港通（沪）成交统计'!J714)</f>
        <v/>
      </c>
      <c r="K708" t="str">
        <f>IF('港股通（深）成交统计'!K714+'沪港通（沪）成交统计'!K714=0,"",'港股通（深）成交统计'!K714+'沪港通（沪）成交统计'!K714)</f>
        <v/>
      </c>
    </row>
    <row r="709" spans="1:11">
      <c r="A709" s="6" t="str">
        <f>IF('港股通（深）成交统计'!A715="","",'港股通（深）成交统计'!A715)</f>
        <v/>
      </c>
      <c r="B709" t="str">
        <f>IF('港股通（深）成交统计'!B715+'沪港通（沪）成交统计'!B715=0,"",'港股通（深）成交统计'!B715+'沪港通（沪）成交统计'!B715)</f>
        <v/>
      </c>
      <c r="C709" t="str">
        <f>IF('港股通（深）成交统计'!C715+'沪港通（沪）成交统计'!C715=0,"",'港股通（深）成交统计'!C715+'沪港通（沪）成交统计'!C715)</f>
        <v/>
      </c>
      <c r="D709" t="str">
        <f>IF('港股通（深）成交统计'!D715+'沪港通（沪）成交统计'!D715=0,"",'港股通（深）成交统计'!D715+'沪港通（沪）成交统计'!D715)</f>
        <v/>
      </c>
      <c r="E709" t="str">
        <f>IF('港股通（深）成交统计'!E715+'沪港通（沪）成交统计'!E715=0,"",'港股通（深）成交统计'!E715+'沪港通（沪）成交统计'!E715)</f>
        <v/>
      </c>
      <c r="F709" t="str">
        <f>IF('港股通（深）成交统计'!F715+'沪港通（沪）成交统计'!F715=0,"",'港股通（深）成交统计'!F715+'沪港通（沪）成交统计'!F715)</f>
        <v/>
      </c>
      <c r="G709" t="str">
        <f>IF('港股通（深）成交统计'!G715+'沪港通（沪）成交统计'!G715=0,"",'港股通（深）成交统计'!G715+'沪港通（沪）成交统计'!G715)</f>
        <v/>
      </c>
      <c r="H709" t="str">
        <f>IF('港股通（深）成交统计'!H715+'沪港通（沪）成交统计'!H715=0,"",'港股通（深）成交统计'!H715+'沪港通（沪）成交统计'!H715)</f>
        <v/>
      </c>
      <c r="I709" t="str">
        <f>IF('港股通（深）成交统计'!I715+'沪港通（沪）成交统计'!I715=0,"",'港股通（深）成交统计'!I715+'沪港通（沪）成交统计'!I715)</f>
        <v/>
      </c>
      <c r="J709" t="str">
        <f>IF('港股通（深）成交统计'!J715+'沪港通（沪）成交统计'!J715=0,"",'港股通（深）成交统计'!J715+'沪港通（沪）成交统计'!J715)</f>
        <v/>
      </c>
      <c r="K709" t="str">
        <f>IF('港股通（深）成交统计'!K715+'沪港通（沪）成交统计'!K715=0,"",'港股通（深）成交统计'!K715+'沪港通（沪）成交统计'!K715)</f>
        <v/>
      </c>
    </row>
    <row r="710" spans="1:11">
      <c r="A710" s="6" t="str">
        <f>IF('港股通（深）成交统计'!A716="","",'港股通（深）成交统计'!A716)</f>
        <v/>
      </c>
      <c r="B710" t="str">
        <f>IF('港股通（深）成交统计'!B716+'沪港通（沪）成交统计'!B716=0,"",'港股通（深）成交统计'!B716+'沪港通（沪）成交统计'!B716)</f>
        <v/>
      </c>
      <c r="C710" t="str">
        <f>IF('港股通（深）成交统计'!C716+'沪港通（沪）成交统计'!C716=0,"",'港股通（深）成交统计'!C716+'沪港通（沪）成交统计'!C716)</f>
        <v/>
      </c>
      <c r="D710" t="str">
        <f>IF('港股通（深）成交统计'!D716+'沪港通（沪）成交统计'!D716=0,"",'港股通（深）成交统计'!D716+'沪港通（沪）成交统计'!D716)</f>
        <v/>
      </c>
      <c r="E710" t="str">
        <f>IF('港股通（深）成交统计'!E716+'沪港通（沪）成交统计'!E716=0,"",'港股通（深）成交统计'!E716+'沪港通（沪）成交统计'!E716)</f>
        <v/>
      </c>
      <c r="F710" t="str">
        <f>IF('港股通（深）成交统计'!F716+'沪港通（沪）成交统计'!F716=0,"",'港股通（深）成交统计'!F716+'沪港通（沪）成交统计'!F716)</f>
        <v/>
      </c>
      <c r="G710" t="str">
        <f>IF('港股通（深）成交统计'!G716+'沪港通（沪）成交统计'!G716=0,"",'港股通（深）成交统计'!G716+'沪港通（沪）成交统计'!G716)</f>
        <v/>
      </c>
      <c r="H710" t="str">
        <f>IF('港股通（深）成交统计'!H716+'沪港通（沪）成交统计'!H716=0,"",'港股通（深）成交统计'!H716+'沪港通（沪）成交统计'!H716)</f>
        <v/>
      </c>
      <c r="I710" t="str">
        <f>IF('港股通（深）成交统计'!I716+'沪港通（沪）成交统计'!I716=0,"",'港股通（深）成交统计'!I716+'沪港通（沪）成交统计'!I716)</f>
        <v/>
      </c>
      <c r="J710" t="str">
        <f>IF('港股通（深）成交统计'!J716+'沪港通（沪）成交统计'!J716=0,"",'港股通（深）成交统计'!J716+'沪港通（沪）成交统计'!J716)</f>
        <v/>
      </c>
      <c r="K710" t="str">
        <f>IF('港股通（深）成交统计'!K716+'沪港通（沪）成交统计'!K716=0,"",'港股通（深）成交统计'!K716+'沪港通（沪）成交统计'!K716)</f>
        <v/>
      </c>
    </row>
    <row r="711" spans="1:11">
      <c r="A711" s="6" t="str">
        <f>IF('港股通（深）成交统计'!A717="","",'港股通（深）成交统计'!A717)</f>
        <v/>
      </c>
      <c r="B711" t="str">
        <f>IF('港股通（深）成交统计'!B717+'沪港通（沪）成交统计'!B717=0,"",'港股通（深）成交统计'!B717+'沪港通（沪）成交统计'!B717)</f>
        <v/>
      </c>
      <c r="C711" t="str">
        <f>IF('港股通（深）成交统计'!C717+'沪港通（沪）成交统计'!C717=0,"",'港股通（深）成交统计'!C717+'沪港通（沪）成交统计'!C717)</f>
        <v/>
      </c>
      <c r="D711" t="str">
        <f>IF('港股通（深）成交统计'!D717+'沪港通（沪）成交统计'!D717=0,"",'港股通（深）成交统计'!D717+'沪港通（沪）成交统计'!D717)</f>
        <v/>
      </c>
      <c r="E711" t="str">
        <f>IF('港股通（深）成交统计'!E717+'沪港通（沪）成交统计'!E717=0,"",'港股通（深）成交统计'!E717+'沪港通（沪）成交统计'!E717)</f>
        <v/>
      </c>
      <c r="F711" t="str">
        <f>IF('港股通（深）成交统计'!F717+'沪港通（沪）成交统计'!F717=0,"",'港股通（深）成交统计'!F717+'沪港通（沪）成交统计'!F717)</f>
        <v/>
      </c>
      <c r="G711" t="str">
        <f>IF('港股通（深）成交统计'!G717+'沪港通（沪）成交统计'!G717=0,"",'港股通（深）成交统计'!G717+'沪港通（沪）成交统计'!G717)</f>
        <v/>
      </c>
      <c r="H711" t="str">
        <f>IF('港股通（深）成交统计'!H717+'沪港通（沪）成交统计'!H717=0,"",'港股通（深）成交统计'!H717+'沪港通（沪）成交统计'!H717)</f>
        <v/>
      </c>
      <c r="I711" t="str">
        <f>IF('港股通（深）成交统计'!I717+'沪港通（沪）成交统计'!I717=0,"",'港股通（深）成交统计'!I717+'沪港通（沪）成交统计'!I717)</f>
        <v/>
      </c>
      <c r="J711" t="str">
        <f>IF('港股通（深）成交统计'!J717+'沪港通（沪）成交统计'!J717=0,"",'港股通（深）成交统计'!J717+'沪港通（沪）成交统计'!J717)</f>
        <v/>
      </c>
      <c r="K711" t="str">
        <f>IF('港股通（深）成交统计'!K717+'沪港通（沪）成交统计'!K717=0,"",'港股通（深）成交统计'!K717+'沪港通（沪）成交统计'!K717)</f>
        <v/>
      </c>
    </row>
    <row r="712" spans="1:11">
      <c r="A712" s="6" t="str">
        <f>IF('港股通（深）成交统计'!A718="","",'港股通（深）成交统计'!A718)</f>
        <v/>
      </c>
      <c r="B712" t="str">
        <f>IF('港股通（深）成交统计'!B718+'沪港通（沪）成交统计'!B718=0,"",'港股通（深）成交统计'!B718+'沪港通（沪）成交统计'!B718)</f>
        <v/>
      </c>
      <c r="C712" t="str">
        <f>IF('港股通（深）成交统计'!C718+'沪港通（沪）成交统计'!C718=0,"",'港股通（深）成交统计'!C718+'沪港通（沪）成交统计'!C718)</f>
        <v/>
      </c>
      <c r="D712" t="str">
        <f>IF('港股通（深）成交统计'!D718+'沪港通（沪）成交统计'!D718=0,"",'港股通（深）成交统计'!D718+'沪港通（沪）成交统计'!D718)</f>
        <v/>
      </c>
      <c r="E712" t="str">
        <f>IF('港股通（深）成交统计'!E718+'沪港通（沪）成交统计'!E718=0,"",'港股通（深）成交统计'!E718+'沪港通（沪）成交统计'!E718)</f>
        <v/>
      </c>
      <c r="F712" t="str">
        <f>IF('港股通（深）成交统计'!F718+'沪港通（沪）成交统计'!F718=0,"",'港股通（深）成交统计'!F718+'沪港通（沪）成交统计'!F718)</f>
        <v/>
      </c>
      <c r="G712" t="str">
        <f>IF('港股通（深）成交统计'!G718+'沪港通（沪）成交统计'!G718=0,"",'港股通（深）成交统计'!G718+'沪港通（沪）成交统计'!G718)</f>
        <v/>
      </c>
      <c r="H712" t="str">
        <f>IF('港股通（深）成交统计'!H718+'沪港通（沪）成交统计'!H718=0,"",'港股通（深）成交统计'!H718+'沪港通（沪）成交统计'!H718)</f>
        <v/>
      </c>
      <c r="I712" t="str">
        <f>IF('港股通（深）成交统计'!I718+'沪港通（沪）成交统计'!I718=0,"",'港股通（深）成交统计'!I718+'沪港通（沪）成交统计'!I718)</f>
        <v/>
      </c>
      <c r="J712" t="str">
        <f>IF('港股通（深）成交统计'!J718+'沪港通（沪）成交统计'!J718=0,"",'港股通（深）成交统计'!J718+'沪港通（沪）成交统计'!J718)</f>
        <v/>
      </c>
      <c r="K712" t="str">
        <f>IF('港股通（深）成交统计'!K718+'沪港通（沪）成交统计'!K718=0,"",'港股通（深）成交统计'!K718+'沪港通（沪）成交统计'!K718)</f>
        <v/>
      </c>
    </row>
    <row r="713" spans="1:11">
      <c r="A713" s="6" t="str">
        <f>IF('港股通（深）成交统计'!A719="","",'港股通（深）成交统计'!A719)</f>
        <v/>
      </c>
      <c r="B713" t="str">
        <f>IF('港股通（深）成交统计'!B719+'沪港通（沪）成交统计'!B719=0,"",'港股通（深）成交统计'!B719+'沪港通（沪）成交统计'!B719)</f>
        <v/>
      </c>
      <c r="C713" t="str">
        <f>IF('港股通（深）成交统计'!C719+'沪港通（沪）成交统计'!C719=0,"",'港股通（深）成交统计'!C719+'沪港通（沪）成交统计'!C719)</f>
        <v/>
      </c>
      <c r="D713" t="str">
        <f>IF('港股通（深）成交统计'!D719+'沪港通（沪）成交统计'!D719=0,"",'港股通（深）成交统计'!D719+'沪港通（沪）成交统计'!D719)</f>
        <v/>
      </c>
      <c r="E713" t="str">
        <f>IF('港股通（深）成交统计'!E719+'沪港通（沪）成交统计'!E719=0,"",'港股通（深）成交统计'!E719+'沪港通（沪）成交统计'!E719)</f>
        <v/>
      </c>
      <c r="F713" t="str">
        <f>IF('港股通（深）成交统计'!F719+'沪港通（沪）成交统计'!F719=0,"",'港股通（深）成交统计'!F719+'沪港通（沪）成交统计'!F719)</f>
        <v/>
      </c>
      <c r="G713" t="str">
        <f>IF('港股通（深）成交统计'!G719+'沪港通（沪）成交统计'!G719=0,"",'港股通（深）成交统计'!G719+'沪港通（沪）成交统计'!G719)</f>
        <v/>
      </c>
      <c r="H713" t="str">
        <f>IF('港股通（深）成交统计'!H719+'沪港通（沪）成交统计'!H719=0,"",'港股通（深）成交统计'!H719+'沪港通（沪）成交统计'!H719)</f>
        <v/>
      </c>
      <c r="I713" t="str">
        <f>IF('港股通（深）成交统计'!I719+'沪港通（沪）成交统计'!I719=0,"",'港股通（深）成交统计'!I719+'沪港通（沪）成交统计'!I719)</f>
        <v/>
      </c>
      <c r="J713" t="str">
        <f>IF('港股通（深）成交统计'!J719+'沪港通（沪）成交统计'!J719=0,"",'港股通（深）成交统计'!J719+'沪港通（沪）成交统计'!J719)</f>
        <v/>
      </c>
      <c r="K713" t="str">
        <f>IF('港股通（深）成交统计'!K719+'沪港通（沪）成交统计'!K719=0,"",'港股通（深）成交统计'!K719+'沪港通（沪）成交统计'!K719)</f>
        <v/>
      </c>
    </row>
    <row r="714" spans="1:11">
      <c r="A714" s="6" t="str">
        <f>IF('港股通（深）成交统计'!A720="","",'港股通（深）成交统计'!A720)</f>
        <v/>
      </c>
      <c r="B714" t="str">
        <f>IF('港股通（深）成交统计'!B720+'沪港通（沪）成交统计'!B720=0,"",'港股通（深）成交统计'!B720+'沪港通（沪）成交统计'!B720)</f>
        <v/>
      </c>
      <c r="C714" t="str">
        <f>IF('港股通（深）成交统计'!C720+'沪港通（沪）成交统计'!C720=0,"",'港股通（深）成交统计'!C720+'沪港通（沪）成交统计'!C720)</f>
        <v/>
      </c>
      <c r="D714" t="str">
        <f>IF('港股通（深）成交统计'!D720+'沪港通（沪）成交统计'!D720=0,"",'港股通（深）成交统计'!D720+'沪港通（沪）成交统计'!D720)</f>
        <v/>
      </c>
      <c r="E714" t="str">
        <f>IF('港股通（深）成交统计'!E720+'沪港通（沪）成交统计'!E720=0,"",'港股通（深）成交统计'!E720+'沪港通（沪）成交统计'!E720)</f>
        <v/>
      </c>
      <c r="F714" t="str">
        <f>IF('港股通（深）成交统计'!F720+'沪港通（沪）成交统计'!F720=0,"",'港股通（深）成交统计'!F720+'沪港通（沪）成交统计'!F720)</f>
        <v/>
      </c>
      <c r="G714" t="str">
        <f>IF('港股通（深）成交统计'!G720+'沪港通（沪）成交统计'!G720=0,"",'港股通（深）成交统计'!G720+'沪港通（沪）成交统计'!G720)</f>
        <v/>
      </c>
      <c r="H714" t="str">
        <f>IF('港股通（深）成交统计'!H720+'沪港通（沪）成交统计'!H720=0,"",'港股通（深）成交统计'!H720+'沪港通（沪）成交统计'!H720)</f>
        <v/>
      </c>
      <c r="I714" t="str">
        <f>IF('港股通（深）成交统计'!I720+'沪港通（沪）成交统计'!I720=0,"",'港股通（深）成交统计'!I720+'沪港通（沪）成交统计'!I720)</f>
        <v/>
      </c>
      <c r="J714" t="str">
        <f>IF('港股通（深）成交统计'!J720+'沪港通（沪）成交统计'!J720=0,"",'港股通（深）成交统计'!J720+'沪港通（沪）成交统计'!J720)</f>
        <v/>
      </c>
      <c r="K714" t="str">
        <f>IF('港股通（深）成交统计'!K720+'沪港通（沪）成交统计'!K720=0,"",'港股通（深）成交统计'!K720+'沪港通（沪）成交统计'!K720)</f>
        <v/>
      </c>
    </row>
    <row r="715" spans="1:11">
      <c r="A715" s="6" t="str">
        <f>IF('港股通（深）成交统计'!A721="","",'港股通（深）成交统计'!A721)</f>
        <v/>
      </c>
      <c r="B715" t="str">
        <f>IF('港股通（深）成交统计'!B721+'沪港通（沪）成交统计'!B721=0,"",'港股通（深）成交统计'!B721+'沪港通（沪）成交统计'!B721)</f>
        <v/>
      </c>
      <c r="C715" t="str">
        <f>IF('港股通（深）成交统计'!C721+'沪港通（沪）成交统计'!C721=0,"",'港股通（深）成交统计'!C721+'沪港通（沪）成交统计'!C721)</f>
        <v/>
      </c>
      <c r="D715" t="str">
        <f>IF('港股通（深）成交统计'!D721+'沪港通（沪）成交统计'!D721=0,"",'港股通（深）成交统计'!D721+'沪港通（沪）成交统计'!D721)</f>
        <v/>
      </c>
      <c r="E715" t="str">
        <f>IF('港股通（深）成交统计'!E721+'沪港通（沪）成交统计'!E721=0,"",'港股通（深）成交统计'!E721+'沪港通（沪）成交统计'!E721)</f>
        <v/>
      </c>
      <c r="F715" t="str">
        <f>IF('港股通（深）成交统计'!F721+'沪港通（沪）成交统计'!F721=0,"",'港股通（深）成交统计'!F721+'沪港通（沪）成交统计'!F721)</f>
        <v/>
      </c>
      <c r="G715" t="str">
        <f>IF('港股通（深）成交统计'!G721+'沪港通（沪）成交统计'!G721=0,"",'港股通（深）成交统计'!G721+'沪港通（沪）成交统计'!G721)</f>
        <v/>
      </c>
      <c r="H715" t="str">
        <f>IF('港股通（深）成交统计'!H721+'沪港通（沪）成交统计'!H721=0,"",'港股通（深）成交统计'!H721+'沪港通（沪）成交统计'!H721)</f>
        <v/>
      </c>
      <c r="I715" t="str">
        <f>IF('港股通（深）成交统计'!I721+'沪港通（沪）成交统计'!I721=0,"",'港股通（深）成交统计'!I721+'沪港通（沪）成交统计'!I721)</f>
        <v/>
      </c>
      <c r="J715" t="str">
        <f>IF('港股通（深）成交统计'!J721+'沪港通（沪）成交统计'!J721=0,"",'港股通（深）成交统计'!J721+'沪港通（沪）成交统计'!J721)</f>
        <v/>
      </c>
      <c r="K715" t="str">
        <f>IF('港股通（深）成交统计'!K721+'沪港通（沪）成交统计'!K721=0,"",'港股通（深）成交统计'!K721+'沪港通（沪）成交统计'!K721)</f>
        <v/>
      </c>
    </row>
    <row r="716" spans="1:11">
      <c r="A716" s="6" t="str">
        <f>IF('港股通（深）成交统计'!A722="","",'港股通（深）成交统计'!A722)</f>
        <v/>
      </c>
      <c r="B716" t="str">
        <f>IF('港股通（深）成交统计'!B722+'沪港通（沪）成交统计'!B722=0,"",'港股通（深）成交统计'!B722+'沪港通（沪）成交统计'!B722)</f>
        <v/>
      </c>
      <c r="C716" t="str">
        <f>IF('港股通（深）成交统计'!C722+'沪港通（沪）成交统计'!C722=0,"",'港股通（深）成交统计'!C722+'沪港通（沪）成交统计'!C722)</f>
        <v/>
      </c>
      <c r="D716" t="str">
        <f>IF('港股通（深）成交统计'!D722+'沪港通（沪）成交统计'!D722=0,"",'港股通（深）成交统计'!D722+'沪港通（沪）成交统计'!D722)</f>
        <v/>
      </c>
      <c r="E716" t="str">
        <f>IF('港股通（深）成交统计'!E722+'沪港通（沪）成交统计'!E722=0,"",'港股通（深）成交统计'!E722+'沪港通（沪）成交统计'!E722)</f>
        <v/>
      </c>
      <c r="F716" t="str">
        <f>IF('港股通（深）成交统计'!F722+'沪港通（沪）成交统计'!F722=0,"",'港股通（深）成交统计'!F722+'沪港通（沪）成交统计'!F722)</f>
        <v/>
      </c>
      <c r="G716" t="str">
        <f>IF('港股通（深）成交统计'!G722+'沪港通（沪）成交统计'!G722=0,"",'港股通（深）成交统计'!G722+'沪港通（沪）成交统计'!G722)</f>
        <v/>
      </c>
      <c r="H716" t="str">
        <f>IF('港股通（深）成交统计'!H722+'沪港通（沪）成交统计'!H722=0,"",'港股通（深）成交统计'!H722+'沪港通（沪）成交统计'!H722)</f>
        <v/>
      </c>
      <c r="I716" t="str">
        <f>IF('港股通（深）成交统计'!I722+'沪港通（沪）成交统计'!I722=0,"",'港股通（深）成交统计'!I722+'沪港通（沪）成交统计'!I722)</f>
        <v/>
      </c>
      <c r="J716" t="str">
        <f>IF('港股通（深）成交统计'!J722+'沪港通（沪）成交统计'!J722=0,"",'港股通（深）成交统计'!J722+'沪港通（沪）成交统计'!J722)</f>
        <v/>
      </c>
      <c r="K716" t="str">
        <f>IF('港股通（深）成交统计'!K722+'沪港通（沪）成交统计'!K722=0,"",'港股通（深）成交统计'!K722+'沪港通（沪）成交统计'!K722)</f>
        <v/>
      </c>
    </row>
    <row r="717" spans="1:11">
      <c r="A717" s="6" t="str">
        <f>IF('港股通（深）成交统计'!A723="","",'港股通（深）成交统计'!A723)</f>
        <v/>
      </c>
      <c r="B717" t="str">
        <f>IF('港股通（深）成交统计'!B723+'沪港通（沪）成交统计'!B723=0,"",'港股通（深）成交统计'!B723+'沪港通（沪）成交统计'!B723)</f>
        <v/>
      </c>
      <c r="C717" t="str">
        <f>IF('港股通（深）成交统计'!C723+'沪港通（沪）成交统计'!C723=0,"",'港股通（深）成交统计'!C723+'沪港通（沪）成交统计'!C723)</f>
        <v/>
      </c>
      <c r="D717" t="str">
        <f>IF('港股通（深）成交统计'!D723+'沪港通（沪）成交统计'!D723=0,"",'港股通（深）成交统计'!D723+'沪港通（沪）成交统计'!D723)</f>
        <v/>
      </c>
      <c r="E717" t="str">
        <f>IF('港股通（深）成交统计'!E723+'沪港通（沪）成交统计'!E723=0,"",'港股通（深）成交统计'!E723+'沪港通（沪）成交统计'!E723)</f>
        <v/>
      </c>
      <c r="F717" t="str">
        <f>IF('港股通（深）成交统计'!F723+'沪港通（沪）成交统计'!F723=0,"",'港股通（深）成交统计'!F723+'沪港通（沪）成交统计'!F723)</f>
        <v/>
      </c>
      <c r="G717" t="str">
        <f>IF('港股通（深）成交统计'!G723+'沪港通（沪）成交统计'!G723=0,"",'港股通（深）成交统计'!G723+'沪港通（沪）成交统计'!G723)</f>
        <v/>
      </c>
      <c r="H717" t="str">
        <f>IF('港股通（深）成交统计'!H723+'沪港通（沪）成交统计'!H723=0,"",'港股通（深）成交统计'!H723+'沪港通（沪）成交统计'!H723)</f>
        <v/>
      </c>
      <c r="I717" t="str">
        <f>IF('港股通（深）成交统计'!I723+'沪港通（沪）成交统计'!I723=0,"",'港股通（深）成交统计'!I723+'沪港通（沪）成交统计'!I723)</f>
        <v/>
      </c>
      <c r="J717" t="str">
        <f>IF('港股通（深）成交统计'!J723+'沪港通（沪）成交统计'!J723=0,"",'港股通（深）成交统计'!J723+'沪港通（沪）成交统计'!J723)</f>
        <v/>
      </c>
      <c r="K717" t="str">
        <f>IF('港股通（深）成交统计'!K723+'沪港通（沪）成交统计'!K723=0,"",'港股通（深）成交统计'!K723+'沪港通（沪）成交统计'!K723)</f>
        <v/>
      </c>
    </row>
    <row r="718" spans="1:11">
      <c r="A718" s="6" t="str">
        <f>IF('港股通（深）成交统计'!A724="","",'港股通（深）成交统计'!A724)</f>
        <v/>
      </c>
      <c r="B718" t="str">
        <f>IF('港股通（深）成交统计'!B724+'沪港通（沪）成交统计'!B724=0,"",'港股通（深）成交统计'!B724+'沪港通（沪）成交统计'!B724)</f>
        <v/>
      </c>
      <c r="C718" t="str">
        <f>IF('港股通（深）成交统计'!C724+'沪港通（沪）成交统计'!C724=0,"",'港股通（深）成交统计'!C724+'沪港通（沪）成交统计'!C724)</f>
        <v/>
      </c>
      <c r="D718" t="str">
        <f>IF('港股通（深）成交统计'!D724+'沪港通（沪）成交统计'!D724=0,"",'港股通（深）成交统计'!D724+'沪港通（沪）成交统计'!D724)</f>
        <v/>
      </c>
      <c r="E718" t="str">
        <f>IF('港股通（深）成交统计'!E724+'沪港通（沪）成交统计'!E724=0,"",'港股通（深）成交统计'!E724+'沪港通（沪）成交统计'!E724)</f>
        <v/>
      </c>
      <c r="F718" t="str">
        <f>IF('港股通（深）成交统计'!F724+'沪港通（沪）成交统计'!F724=0,"",'港股通（深）成交统计'!F724+'沪港通（沪）成交统计'!F724)</f>
        <v/>
      </c>
      <c r="G718" t="str">
        <f>IF('港股通（深）成交统计'!G724+'沪港通（沪）成交统计'!G724=0,"",'港股通（深）成交统计'!G724+'沪港通（沪）成交统计'!G724)</f>
        <v/>
      </c>
      <c r="H718" t="str">
        <f>IF('港股通（深）成交统计'!H724+'沪港通（沪）成交统计'!H724=0,"",'港股通（深）成交统计'!H724+'沪港通（沪）成交统计'!H724)</f>
        <v/>
      </c>
      <c r="I718" t="str">
        <f>IF('港股通（深）成交统计'!I724+'沪港通（沪）成交统计'!I724=0,"",'港股通（深）成交统计'!I724+'沪港通（沪）成交统计'!I724)</f>
        <v/>
      </c>
      <c r="J718" t="str">
        <f>IF('港股通（深）成交统计'!J724+'沪港通（沪）成交统计'!J724=0,"",'港股通（深）成交统计'!J724+'沪港通（沪）成交统计'!J724)</f>
        <v/>
      </c>
      <c r="K718" t="str">
        <f>IF('港股通（深）成交统计'!K724+'沪港通（沪）成交统计'!K724=0,"",'港股通（深）成交统计'!K724+'沪港通（沪）成交统计'!K724)</f>
        <v/>
      </c>
    </row>
    <row r="719" spans="1:11">
      <c r="A719" s="6" t="str">
        <f>IF('港股通（深）成交统计'!A725="","",'港股通（深）成交统计'!A725)</f>
        <v/>
      </c>
      <c r="B719" t="str">
        <f>IF('港股通（深）成交统计'!B725+'沪港通（沪）成交统计'!B725=0,"",'港股通（深）成交统计'!B725+'沪港通（沪）成交统计'!B725)</f>
        <v/>
      </c>
      <c r="C719" t="str">
        <f>IF('港股通（深）成交统计'!C725+'沪港通（沪）成交统计'!C725=0,"",'港股通（深）成交统计'!C725+'沪港通（沪）成交统计'!C725)</f>
        <v/>
      </c>
      <c r="D719" t="str">
        <f>IF('港股通（深）成交统计'!D725+'沪港通（沪）成交统计'!D725=0,"",'港股通（深）成交统计'!D725+'沪港通（沪）成交统计'!D725)</f>
        <v/>
      </c>
      <c r="E719" t="str">
        <f>IF('港股通（深）成交统计'!E725+'沪港通（沪）成交统计'!E725=0,"",'港股通（深）成交统计'!E725+'沪港通（沪）成交统计'!E725)</f>
        <v/>
      </c>
      <c r="F719" t="str">
        <f>IF('港股通（深）成交统计'!F725+'沪港通（沪）成交统计'!F725=0,"",'港股通（深）成交统计'!F725+'沪港通（沪）成交统计'!F725)</f>
        <v/>
      </c>
      <c r="G719" t="str">
        <f>IF('港股通（深）成交统计'!G725+'沪港通（沪）成交统计'!G725=0,"",'港股通（深）成交统计'!G725+'沪港通（沪）成交统计'!G725)</f>
        <v/>
      </c>
      <c r="H719" t="str">
        <f>IF('港股通（深）成交统计'!H725+'沪港通（沪）成交统计'!H725=0,"",'港股通（深）成交统计'!H725+'沪港通（沪）成交统计'!H725)</f>
        <v/>
      </c>
      <c r="I719" t="str">
        <f>IF('港股通（深）成交统计'!I725+'沪港通（沪）成交统计'!I725=0,"",'港股通（深）成交统计'!I725+'沪港通（沪）成交统计'!I725)</f>
        <v/>
      </c>
      <c r="J719" t="str">
        <f>IF('港股通（深）成交统计'!J725+'沪港通（沪）成交统计'!J725=0,"",'港股通（深）成交统计'!J725+'沪港通（沪）成交统计'!J725)</f>
        <v/>
      </c>
      <c r="K719" t="str">
        <f>IF('港股通（深）成交统计'!K725+'沪港通（沪）成交统计'!K725=0,"",'港股通（深）成交统计'!K725+'沪港通（沪）成交统计'!K725)</f>
        <v/>
      </c>
    </row>
    <row r="720" spans="1:11">
      <c r="A720" s="6" t="str">
        <f>IF('港股通（深）成交统计'!A726="","",'港股通（深）成交统计'!A726)</f>
        <v/>
      </c>
      <c r="B720" t="str">
        <f>IF('港股通（深）成交统计'!B726+'沪港通（沪）成交统计'!B726=0,"",'港股通（深）成交统计'!B726+'沪港通（沪）成交统计'!B726)</f>
        <v/>
      </c>
      <c r="C720" t="str">
        <f>IF('港股通（深）成交统计'!C726+'沪港通（沪）成交统计'!C726=0,"",'港股通（深）成交统计'!C726+'沪港通（沪）成交统计'!C726)</f>
        <v/>
      </c>
      <c r="D720" t="str">
        <f>IF('港股通（深）成交统计'!D726+'沪港通（沪）成交统计'!D726=0,"",'港股通（深）成交统计'!D726+'沪港通（沪）成交统计'!D726)</f>
        <v/>
      </c>
      <c r="E720" t="str">
        <f>IF('港股通（深）成交统计'!E726+'沪港通（沪）成交统计'!E726=0,"",'港股通（深）成交统计'!E726+'沪港通（沪）成交统计'!E726)</f>
        <v/>
      </c>
      <c r="F720" t="str">
        <f>IF('港股通（深）成交统计'!F726+'沪港通（沪）成交统计'!F726=0,"",'港股通（深）成交统计'!F726+'沪港通（沪）成交统计'!F726)</f>
        <v/>
      </c>
      <c r="G720" t="str">
        <f>IF('港股通（深）成交统计'!G726+'沪港通（沪）成交统计'!G726=0,"",'港股通（深）成交统计'!G726+'沪港通（沪）成交统计'!G726)</f>
        <v/>
      </c>
      <c r="H720" t="str">
        <f>IF('港股通（深）成交统计'!H726+'沪港通（沪）成交统计'!H726=0,"",'港股通（深）成交统计'!H726+'沪港通（沪）成交统计'!H726)</f>
        <v/>
      </c>
      <c r="I720" t="str">
        <f>IF('港股通（深）成交统计'!I726+'沪港通（沪）成交统计'!I726=0,"",'港股通（深）成交统计'!I726+'沪港通（沪）成交统计'!I726)</f>
        <v/>
      </c>
      <c r="J720" t="str">
        <f>IF('港股通（深）成交统计'!J726+'沪港通（沪）成交统计'!J726=0,"",'港股通（深）成交统计'!J726+'沪港通（沪）成交统计'!J726)</f>
        <v/>
      </c>
      <c r="K720" t="str">
        <f>IF('港股通（深）成交统计'!K726+'沪港通（沪）成交统计'!K726=0,"",'港股通（深）成交统计'!K726+'沪港通（沪）成交统计'!K726)</f>
        <v/>
      </c>
    </row>
    <row r="721" spans="1:11">
      <c r="A721" s="6" t="str">
        <f>IF('港股通（深）成交统计'!A727="","",'港股通（深）成交统计'!A727)</f>
        <v/>
      </c>
      <c r="B721" t="str">
        <f>IF('港股通（深）成交统计'!B727+'沪港通（沪）成交统计'!B727=0,"",'港股通（深）成交统计'!B727+'沪港通（沪）成交统计'!B727)</f>
        <v/>
      </c>
      <c r="C721" t="str">
        <f>IF('港股通（深）成交统计'!C727+'沪港通（沪）成交统计'!C727=0,"",'港股通（深）成交统计'!C727+'沪港通（沪）成交统计'!C727)</f>
        <v/>
      </c>
      <c r="D721" t="str">
        <f>IF('港股通（深）成交统计'!D727+'沪港通（沪）成交统计'!D727=0,"",'港股通（深）成交统计'!D727+'沪港通（沪）成交统计'!D727)</f>
        <v/>
      </c>
      <c r="E721" t="str">
        <f>IF('港股通（深）成交统计'!E727+'沪港通（沪）成交统计'!E727=0,"",'港股通（深）成交统计'!E727+'沪港通（沪）成交统计'!E727)</f>
        <v/>
      </c>
      <c r="F721" t="str">
        <f>IF('港股通（深）成交统计'!F727+'沪港通（沪）成交统计'!F727=0,"",'港股通（深）成交统计'!F727+'沪港通（沪）成交统计'!F727)</f>
        <v/>
      </c>
      <c r="G721" t="str">
        <f>IF('港股通（深）成交统计'!G727+'沪港通（沪）成交统计'!G727=0,"",'港股通（深）成交统计'!G727+'沪港通（沪）成交统计'!G727)</f>
        <v/>
      </c>
      <c r="H721" t="str">
        <f>IF('港股通（深）成交统计'!H727+'沪港通（沪）成交统计'!H727=0,"",'港股通（深）成交统计'!H727+'沪港通（沪）成交统计'!H727)</f>
        <v/>
      </c>
      <c r="I721" t="str">
        <f>IF('港股通（深）成交统计'!I727+'沪港通（沪）成交统计'!I727=0,"",'港股通（深）成交统计'!I727+'沪港通（沪）成交统计'!I727)</f>
        <v/>
      </c>
      <c r="J721" t="str">
        <f>IF('港股通（深）成交统计'!J727+'沪港通（沪）成交统计'!J727=0,"",'港股通（深）成交统计'!J727+'沪港通（沪）成交统计'!J727)</f>
        <v/>
      </c>
      <c r="K721" t="str">
        <f>IF('港股通（深）成交统计'!K727+'沪港通（沪）成交统计'!K727=0,"",'港股通（深）成交统计'!K727+'沪港通（沪）成交统计'!K727)</f>
        <v/>
      </c>
    </row>
    <row r="722" spans="1:11">
      <c r="A722" s="6" t="str">
        <f>IF('港股通（深）成交统计'!A728="","",'港股通（深）成交统计'!A728)</f>
        <v/>
      </c>
      <c r="B722" t="str">
        <f>IF('港股通（深）成交统计'!B728+'沪港通（沪）成交统计'!B728=0,"",'港股通（深）成交统计'!B728+'沪港通（沪）成交统计'!B728)</f>
        <v/>
      </c>
      <c r="C722" t="str">
        <f>IF('港股通（深）成交统计'!C728+'沪港通（沪）成交统计'!C728=0,"",'港股通（深）成交统计'!C728+'沪港通（沪）成交统计'!C728)</f>
        <v/>
      </c>
      <c r="D722" t="str">
        <f>IF('港股通（深）成交统计'!D728+'沪港通（沪）成交统计'!D728=0,"",'港股通（深）成交统计'!D728+'沪港通（沪）成交统计'!D728)</f>
        <v/>
      </c>
      <c r="E722" t="str">
        <f>IF('港股通（深）成交统计'!E728+'沪港通（沪）成交统计'!E728=0,"",'港股通（深）成交统计'!E728+'沪港通（沪）成交统计'!E728)</f>
        <v/>
      </c>
      <c r="F722" t="str">
        <f>IF('港股通（深）成交统计'!F728+'沪港通（沪）成交统计'!F728=0,"",'港股通（深）成交统计'!F728+'沪港通（沪）成交统计'!F728)</f>
        <v/>
      </c>
      <c r="G722" t="str">
        <f>IF('港股通（深）成交统计'!G728+'沪港通（沪）成交统计'!G728=0,"",'港股通（深）成交统计'!G728+'沪港通（沪）成交统计'!G728)</f>
        <v/>
      </c>
      <c r="H722" t="str">
        <f>IF('港股通（深）成交统计'!H728+'沪港通（沪）成交统计'!H728=0,"",'港股通（深）成交统计'!H728+'沪港通（沪）成交统计'!H728)</f>
        <v/>
      </c>
      <c r="I722" t="str">
        <f>IF('港股通（深）成交统计'!I728+'沪港通（沪）成交统计'!I728=0,"",'港股通（深）成交统计'!I728+'沪港通（沪）成交统计'!I728)</f>
        <v/>
      </c>
      <c r="J722" t="str">
        <f>IF('港股通（深）成交统计'!J728+'沪港通（沪）成交统计'!J728=0,"",'港股通（深）成交统计'!J728+'沪港通（沪）成交统计'!J728)</f>
        <v/>
      </c>
      <c r="K722" t="str">
        <f>IF('港股通（深）成交统计'!K728+'沪港通（沪）成交统计'!K728=0,"",'港股通（深）成交统计'!K728+'沪港通（沪）成交统计'!K728)</f>
        <v/>
      </c>
    </row>
    <row r="723" spans="1:11">
      <c r="A723" s="6" t="str">
        <f>IF('港股通（深）成交统计'!A729="","",'港股通（深）成交统计'!A729)</f>
        <v/>
      </c>
      <c r="B723" t="str">
        <f>IF('港股通（深）成交统计'!B729+'沪港通（沪）成交统计'!B729=0,"",'港股通（深）成交统计'!B729+'沪港通（沪）成交统计'!B729)</f>
        <v/>
      </c>
      <c r="C723" t="str">
        <f>IF('港股通（深）成交统计'!C729+'沪港通（沪）成交统计'!C729=0,"",'港股通（深）成交统计'!C729+'沪港通（沪）成交统计'!C729)</f>
        <v/>
      </c>
      <c r="D723" t="str">
        <f>IF('港股通（深）成交统计'!D729+'沪港通（沪）成交统计'!D729=0,"",'港股通（深）成交统计'!D729+'沪港通（沪）成交统计'!D729)</f>
        <v/>
      </c>
      <c r="E723" t="str">
        <f>IF('港股通（深）成交统计'!E729+'沪港通（沪）成交统计'!E729=0,"",'港股通（深）成交统计'!E729+'沪港通（沪）成交统计'!E729)</f>
        <v/>
      </c>
      <c r="F723" t="str">
        <f>IF('港股通（深）成交统计'!F729+'沪港通（沪）成交统计'!F729=0,"",'港股通（深）成交统计'!F729+'沪港通（沪）成交统计'!F729)</f>
        <v/>
      </c>
      <c r="G723" t="str">
        <f>IF('港股通（深）成交统计'!G729+'沪港通（沪）成交统计'!G729=0,"",'港股通（深）成交统计'!G729+'沪港通（沪）成交统计'!G729)</f>
        <v/>
      </c>
      <c r="H723" t="str">
        <f>IF('港股通（深）成交统计'!H729+'沪港通（沪）成交统计'!H729=0,"",'港股通（深）成交统计'!H729+'沪港通（沪）成交统计'!H729)</f>
        <v/>
      </c>
      <c r="I723" t="str">
        <f>IF('港股通（深）成交统计'!I729+'沪港通（沪）成交统计'!I729=0,"",'港股通（深）成交统计'!I729+'沪港通（沪）成交统计'!I729)</f>
        <v/>
      </c>
      <c r="J723" t="str">
        <f>IF('港股通（深）成交统计'!J729+'沪港通（沪）成交统计'!J729=0,"",'港股通（深）成交统计'!J729+'沪港通（沪）成交统计'!J729)</f>
        <v/>
      </c>
      <c r="K723" t="str">
        <f>IF('港股通（深）成交统计'!K729+'沪港通（沪）成交统计'!K729=0,"",'港股通（深）成交统计'!K729+'沪港通（沪）成交统计'!K729)</f>
        <v/>
      </c>
    </row>
    <row r="724" spans="1:11">
      <c r="A724" s="6" t="str">
        <f>IF('港股通（深）成交统计'!A730="","",'港股通（深）成交统计'!A730)</f>
        <v/>
      </c>
      <c r="B724" t="str">
        <f>IF('港股通（深）成交统计'!B730+'沪港通（沪）成交统计'!B730=0,"",'港股通（深）成交统计'!B730+'沪港通（沪）成交统计'!B730)</f>
        <v/>
      </c>
      <c r="C724" t="str">
        <f>IF('港股通（深）成交统计'!C730+'沪港通（沪）成交统计'!C730=0,"",'港股通（深）成交统计'!C730+'沪港通（沪）成交统计'!C730)</f>
        <v/>
      </c>
      <c r="D724" t="str">
        <f>IF('港股通（深）成交统计'!D730+'沪港通（沪）成交统计'!D730=0,"",'港股通（深）成交统计'!D730+'沪港通（沪）成交统计'!D730)</f>
        <v/>
      </c>
      <c r="E724" t="str">
        <f>IF('港股通（深）成交统计'!E730+'沪港通（沪）成交统计'!E730=0,"",'港股通（深）成交统计'!E730+'沪港通（沪）成交统计'!E730)</f>
        <v/>
      </c>
      <c r="F724" t="str">
        <f>IF('港股通（深）成交统计'!F730+'沪港通（沪）成交统计'!F730=0,"",'港股通（深）成交统计'!F730+'沪港通（沪）成交统计'!F730)</f>
        <v/>
      </c>
      <c r="G724" t="str">
        <f>IF('港股通（深）成交统计'!G730+'沪港通（沪）成交统计'!G730=0,"",'港股通（深）成交统计'!G730+'沪港通（沪）成交统计'!G730)</f>
        <v/>
      </c>
      <c r="H724" t="str">
        <f>IF('港股通（深）成交统计'!H730+'沪港通（沪）成交统计'!H730=0,"",'港股通（深）成交统计'!H730+'沪港通（沪）成交统计'!H730)</f>
        <v/>
      </c>
      <c r="I724" t="str">
        <f>IF('港股通（深）成交统计'!I730+'沪港通（沪）成交统计'!I730=0,"",'港股通（深）成交统计'!I730+'沪港通（沪）成交统计'!I730)</f>
        <v/>
      </c>
      <c r="J724" t="str">
        <f>IF('港股通（深）成交统计'!J730+'沪港通（沪）成交统计'!J730=0,"",'港股通（深）成交统计'!J730+'沪港通（沪）成交统计'!J730)</f>
        <v/>
      </c>
      <c r="K724" t="str">
        <f>IF('港股通（深）成交统计'!K730+'沪港通（沪）成交统计'!K730=0,"",'港股通（深）成交统计'!K730+'沪港通（沪）成交统计'!K730)</f>
        <v/>
      </c>
    </row>
    <row r="725" spans="1:11">
      <c r="A725" s="6" t="str">
        <f>IF('港股通（深）成交统计'!A731="","",'港股通（深）成交统计'!A731)</f>
        <v/>
      </c>
      <c r="B725" t="str">
        <f>IF('港股通（深）成交统计'!B731+'沪港通（沪）成交统计'!B731=0,"",'港股通（深）成交统计'!B731+'沪港通（沪）成交统计'!B731)</f>
        <v/>
      </c>
      <c r="C725" t="str">
        <f>IF('港股通（深）成交统计'!C731+'沪港通（沪）成交统计'!C731=0,"",'港股通（深）成交统计'!C731+'沪港通（沪）成交统计'!C731)</f>
        <v/>
      </c>
      <c r="D725" t="str">
        <f>IF('港股通（深）成交统计'!D731+'沪港通（沪）成交统计'!D731=0,"",'港股通（深）成交统计'!D731+'沪港通（沪）成交统计'!D731)</f>
        <v/>
      </c>
      <c r="E725" t="str">
        <f>IF('港股通（深）成交统计'!E731+'沪港通（沪）成交统计'!E731=0,"",'港股通（深）成交统计'!E731+'沪港通（沪）成交统计'!E731)</f>
        <v/>
      </c>
      <c r="F725" t="str">
        <f>IF('港股通（深）成交统计'!F731+'沪港通（沪）成交统计'!F731=0,"",'港股通（深）成交统计'!F731+'沪港通（沪）成交统计'!F731)</f>
        <v/>
      </c>
      <c r="G725" t="str">
        <f>IF('港股通（深）成交统计'!G731+'沪港通（沪）成交统计'!G731=0,"",'港股通（深）成交统计'!G731+'沪港通（沪）成交统计'!G731)</f>
        <v/>
      </c>
      <c r="H725" t="str">
        <f>IF('港股通（深）成交统计'!H731+'沪港通（沪）成交统计'!H731=0,"",'港股通（深）成交统计'!H731+'沪港通（沪）成交统计'!H731)</f>
        <v/>
      </c>
      <c r="I725" t="str">
        <f>IF('港股通（深）成交统计'!I731+'沪港通（沪）成交统计'!I731=0,"",'港股通（深）成交统计'!I731+'沪港通（沪）成交统计'!I731)</f>
        <v/>
      </c>
      <c r="J725" t="str">
        <f>IF('港股通（深）成交统计'!J731+'沪港通（沪）成交统计'!J731=0,"",'港股通（深）成交统计'!J731+'沪港通（沪）成交统计'!J731)</f>
        <v/>
      </c>
      <c r="K725" t="str">
        <f>IF('港股通（深）成交统计'!K731+'沪港通（沪）成交统计'!K731=0,"",'港股通（深）成交统计'!K731+'沪港通（沪）成交统计'!K731)</f>
        <v/>
      </c>
    </row>
    <row r="726" spans="1:11">
      <c r="A726" s="6" t="str">
        <f>IF('港股通（深）成交统计'!A732="","",'港股通（深）成交统计'!A732)</f>
        <v/>
      </c>
      <c r="B726" t="str">
        <f>IF('港股通（深）成交统计'!B732+'沪港通（沪）成交统计'!B732=0,"",'港股通（深）成交统计'!B732+'沪港通（沪）成交统计'!B732)</f>
        <v/>
      </c>
      <c r="C726" t="str">
        <f>IF('港股通（深）成交统计'!C732+'沪港通（沪）成交统计'!C732=0,"",'港股通（深）成交统计'!C732+'沪港通（沪）成交统计'!C732)</f>
        <v/>
      </c>
      <c r="D726" t="str">
        <f>IF('港股通（深）成交统计'!D732+'沪港通（沪）成交统计'!D732=0,"",'港股通（深）成交统计'!D732+'沪港通（沪）成交统计'!D732)</f>
        <v/>
      </c>
      <c r="E726" t="str">
        <f>IF('港股通（深）成交统计'!E732+'沪港通（沪）成交统计'!E732=0,"",'港股通（深）成交统计'!E732+'沪港通（沪）成交统计'!E732)</f>
        <v/>
      </c>
      <c r="F726" t="str">
        <f>IF('港股通（深）成交统计'!F732+'沪港通（沪）成交统计'!F732=0,"",'港股通（深）成交统计'!F732+'沪港通（沪）成交统计'!F732)</f>
        <v/>
      </c>
      <c r="G726" t="str">
        <f>IF('港股通（深）成交统计'!G732+'沪港通（沪）成交统计'!G732=0,"",'港股通（深）成交统计'!G732+'沪港通（沪）成交统计'!G732)</f>
        <v/>
      </c>
      <c r="H726" t="str">
        <f>IF('港股通（深）成交统计'!H732+'沪港通（沪）成交统计'!H732=0,"",'港股通（深）成交统计'!H732+'沪港通（沪）成交统计'!H732)</f>
        <v/>
      </c>
      <c r="I726" t="str">
        <f>IF('港股通（深）成交统计'!I732+'沪港通（沪）成交统计'!I732=0,"",'港股通（深）成交统计'!I732+'沪港通（沪）成交统计'!I732)</f>
        <v/>
      </c>
      <c r="J726" t="str">
        <f>IF('港股通（深）成交统计'!J732+'沪港通（沪）成交统计'!J732=0,"",'港股通（深）成交统计'!J732+'沪港通（沪）成交统计'!J732)</f>
        <v/>
      </c>
      <c r="K726" t="str">
        <f>IF('港股通（深）成交统计'!K732+'沪港通（沪）成交统计'!K732=0,"",'港股通（深）成交统计'!K732+'沪港通（沪）成交统计'!K732)</f>
        <v/>
      </c>
    </row>
    <row r="727" spans="1:11">
      <c r="A727" s="6" t="str">
        <f>IF('港股通（深）成交统计'!A733="","",'港股通（深）成交统计'!A733)</f>
        <v/>
      </c>
      <c r="B727" t="str">
        <f>IF('港股通（深）成交统计'!B733+'沪港通（沪）成交统计'!B733=0,"",'港股通（深）成交统计'!B733+'沪港通（沪）成交统计'!B733)</f>
        <v/>
      </c>
      <c r="C727" t="str">
        <f>IF('港股通（深）成交统计'!C733+'沪港通（沪）成交统计'!C733=0,"",'港股通（深）成交统计'!C733+'沪港通（沪）成交统计'!C733)</f>
        <v/>
      </c>
      <c r="D727" t="str">
        <f>IF('港股通（深）成交统计'!D733+'沪港通（沪）成交统计'!D733=0,"",'港股通（深）成交统计'!D733+'沪港通（沪）成交统计'!D733)</f>
        <v/>
      </c>
      <c r="E727" t="str">
        <f>IF('港股通（深）成交统计'!E733+'沪港通（沪）成交统计'!E733=0,"",'港股通（深）成交统计'!E733+'沪港通（沪）成交统计'!E733)</f>
        <v/>
      </c>
      <c r="F727" t="str">
        <f>IF('港股通（深）成交统计'!F733+'沪港通（沪）成交统计'!F733=0,"",'港股通（深）成交统计'!F733+'沪港通（沪）成交统计'!F733)</f>
        <v/>
      </c>
      <c r="G727" t="str">
        <f>IF('港股通（深）成交统计'!G733+'沪港通（沪）成交统计'!G733=0,"",'港股通（深）成交统计'!G733+'沪港通（沪）成交统计'!G733)</f>
        <v/>
      </c>
      <c r="H727" t="str">
        <f>IF('港股通（深）成交统计'!H733+'沪港通（沪）成交统计'!H733=0,"",'港股通（深）成交统计'!H733+'沪港通（沪）成交统计'!H733)</f>
        <v/>
      </c>
      <c r="I727" t="str">
        <f>IF('港股通（深）成交统计'!I733+'沪港通（沪）成交统计'!I733=0,"",'港股通（深）成交统计'!I733+'沪港通（沪）成交统计'!I733)</f>
        <v/>
      </c>
      <c r="J727" t="str">
        <f>IF('港股通（深）成交统计'!J733+'沪港通（沪）成交统计'!J733=0,"",'港股通（深）成交统计'!J733+'沪港通（沪）成交统计'!J733)</f>
        <v/>
      </c>
      <c r="K727" t="str">
        <f>IF('港股通（深）成交统计'!K733+'沪港通（沪）成交统计'!K733=0,"",'港股通（深）成交统计'!K733+'沪港通（沪）成交统计'!K733)</f>
        <v/>
      </c>
    </row>
    <row r="728" spans="1:11">
      <c r="A728" s="6" t="str">
        <f>IF('港股通（深）成交统计'!A734="","",'港股通（深）成交统计'!A734)</f>
        <v/>
      </c>
      <c r="B728" t="str">
        <f>IF('港股通（深）成交统计'!B734+'沪港通（沪）成交统计'!B734=0,"",'港股通（深）成交统计'!B734+'沪港通（沪）成交统计'!B734)</f>
        <v/>
      </c>
      <c r="C728" t="str">
        <f>IF('港股通（深）成交统计'!C734+'沪港通（沪）成交统计'!C734=0,"",'港股通（深）成交统计'!C734+'沪港通（沪）成交统计'!C734)</f>
        <v/>
      </c>
      <c r="D728" t="str">
        <f>IF('港股通（深）成交统计'!D734+'沪港通（沪）成交统计'!D734=0,"",'港股通（深）成交统计'!D734+'沪港通（沪）成交统计'!D734)</f>
        <v/>
      </c>
      <c r="E728" t="str">
        <f>IF('港股通（深）成交统计'!E734+'沪港通（沪）成交统计'!E734=0,"",'港股通（深）成交统计'!E734+'沪港通（沪）成交统计'!E734)</f>
        <v/>
      </c>
      <c r="F728" t="str">
        <f>IF('港股通（深）成交统计'!F734+'沪港通（沪）成交统计'!F734=0,"",'港股通（深）成交统计'!F734+'沪港通（沪）成交统计'!F734)</f>
        <v/>
      </c>
      <c r="G728" t="str">
        <f>IF('港股通（深）成交统计'!G734+'沪港通（沪）成交统计'!G734=0,"",'港股通（深）成交统计'!G734+'沪港通（沪）成交统计'!G734)</f>
        <v/>
      </c>
      <c r="H728" t="str">
        <f>IF('港股通（深）成交统计'!H734+'沪港通（沪）成交统计'!H734=0,"",'港股通（深）成交统计'!H734+'沪港通（沪）成交统计'!H734)</f>
        <v/>
      </c>
      <c r="I728" t="str">
        <f>IF('港股通（深）成交统计'!I734+'沪港通（沪）成交统计'!I734=0,"",'港股通（深）成交统计'!I734+'沪港通（沪）成交统计'!I734)</f>
        <v/>
      </c>
      <c r="J728" t="str">
        <f>IF('港股通（深）成交统计'!J734+'沪港通（沪）成交统计'!J734=0,"",'港股通（深）成交统计'!J734+'沪港通（沪）成交统计'!J734)</f>
        <v/>
      </c>
      <c r="K728" t="str">
        <f>IF('港股通（深）成交统计'!K734+'沪港通（沪）成交统计'!K734=0,"",'港股通（深）成交统计'!K734+'沪港通（沪）成交统计'!K734)</f>
        <v/>
      </c>
    </row>
    <row r="729" spans="1:11">
      <c r="A729" s="6" t="str">
        <f>IF('港股通（深）成交统计'!A735="","",'港股通（深）成交统计'!A735)</f>
        <v/>
      </c>
      <c r="B729" t="str">
        <f>IF('港股通（深）成交统计'!B735+'沪港通（沪）成交统计'!B735=0,"",'港股通（深）成交统计'!B735+'沪港通（沪）成交统计'!B735)</f>
        <v/>
      </c>
      <c r="C729" t="str">
        <f>IF('港股通（深）成交统计'!C735+'沪港通（沪）成交统计'!C735=0,"",'港股通（深）成交统计'!C735+'沪港通（沪）成交统计'!C735)</f>
        <v/>
      </c>
      <c r="D729" t="str">
        <f>IF('港股通（深）成交统计'!D735+'沪港通（沪）成交统计'!D735=0,"",'港股通（深）成交统计'!D735+'沪港通（沪）成交统计'!D735)</f>
        <v/>
      </c>
      <c r="E729" t="str">
        <f>IF('港股通（深）成交统计'!E735+'沪港通（沪）成交统计'!E735=0,"",'港股通（深）成交统计'!E735+'沪港通（沪）成交统计'!E735)</f>
        <v/>
      </c>
      <c r="F729" t="str">
        <f>IF('港股通（深）成交统计'!F735+'沪港通（沪）成交统计'!F735=0,"",'港股通（深）成交统计'!F735+'沪港通（沪）成交统计'!F735)</f>
        <v/>
      </c>
      <c r="G729" t="str">
        <f>IF('港股通（深）成交统计'!G735+'沪港通（沪）成交统计'!G735=0,"",'港股通（深）成交统计'!G735+'沪港通（沪）成交统计'!G735)</f>
        <v/>
      </c>
      <c r="H729" t="str">
        <f>IF('港股通（深）成交统计'!H735+'沪港通（沪）成交统计'!H735=0,"",'港股通（深）成交统计'!H735+'沪港通（沪）成交统计'!H735)</f>
        <v/>
      </c>
      <c r="I729" t="str">
        <f>IF('港股通（深）成交统计'!I735+'沪港通（沪）成交统计'!I735=0,"",'港股通（深）成交统计'!I735+'沪港通（沪）成交统计'!I735)</f>
        <v/>
      </c>
      <c r="J729" t="str">
        <f>IF('港股通（深）成交统计'!J735+'沪港通（沪）成交统计'!J735=0,"",'港股通（深）成交统计'!J735+'沪港通（沪）成交统计'!J735)</f>
        <v/>
      </c>
      <c r="K729" t="str">
        <f>IF('港股通（深）成交统计'!K735+'沪港通（沪）成交统计'!K735=0,"",'港股通（深）成交统计'!K735+'沪港通（沪）成交统计'!K735)</f>
        <v/>
      </c>
    </row>
    <row r="730" spans="1:11">
      <c r="A730" s="6" t="str">
        <f>IF('港股通（深）成交统计'!A736="","",'港股通（深）成交统计'!A736)</f>
        <v/>
      </c>
      <c r="B730" t="str">
        <f>IF('港股通（深）成交统计'!B736+'沪港通（沪）成交统计'!B736=0,"",'港股通（深）成交统计'!B736+'沪港通（沪）成交统计'!B736)</f>
        <v/>
      </c>
      <c r="C730" t="str">
        <f>IF('港股通（深）成交统计'!C736+'沪港通（沪）成交统计'!C736=0,"",'港股通（深）成交统计'!C736+'沪港通（沪）成交统计'!C736)</f>
        <v/>
      </c>
      <c r="D730" t="str">
        <f>IF('港股通（深）成交统计'!D736+'沪港通（沪）成交统计'!D736=0,"",'港股通（深）成交统计'!D736+'沪港通（沪）成交统计'!D736)</f>
        <v/>
      </c>
      <c r="E730" t="str">
        <f>IF('港股通（深）成交统计'!E736+'沪港通（沪）成交统计'!E736=0,"",'港股通（深）成交统计'!E736+'沪港通（沪）成交统计'!E736)</f>
        <v/>
      </c>
      <c r="F730" t="str">
        <f>IF('港股通（深）成交统计'!F736+'沪港通（沪）成交统计'!F736=0,"",'港股通（深）成交统计'!F736+'沪港通（沪）成交统计'!F736)</f>
        <v/>
      </c>
      <c r="G730" t="str">
        <f>IF('港股通（深）成交统计'!G736+'沪港通（沪）成交统计'!G736=0,"",'港股通（深）成交统计'!G736+'沪港通（沪）成交统计'!G736)</f>
        <v/>
      </c>
      <c r="H730" t="str">
        <f>IF('港股通（深）成交统计'!H736+'沪港通（沪）成交统计'!H736=0,"",'港股通（深）成交统计'!H736+'沪港通（沪）成交统计'!H736)</f>
        <v/>
      </c>
      <c r="I730" t="str">
        <f>IF('港股通（深）成交统计'!I736+'沪港通（沪）成交统计'!I736=0,"",'港股通（深）成交统计'!I736+'沪港通（沪）成交统计'!I736)</f>
        <v/>
      </c>
      <c r="J730" t="str">
        <f>IF('港股通（深）成交统计'!J736+'沪港通（沪）成交统计'!J736=0,"",'港股通（深）成交统计'!J736+'沪港通（沪）成交统计'!J736)</f>
        <v/>
      </c>
      <c r="K730" t="str">
        <f>IF('港股通（深）成交统计'!K736+'沪港通（沪）成交统计'!K736=0,"",'港股通（深）成交统计'!K736+'沪港通（沪）成交统计'!K736)</f>
        <v/>
      </c>
    </row>
    <row r="731" spans="1:11">
      <c r="A731" s="6" t="str">
        <f>IF('港股通（深）成交统计'!A737="","",'港股通（深）成交统计'!A737)</f>
        <v/>
      </c>
      <c r="B731" t="str">
        <f>IF('港股通（深）成交统计'!B737+'沪港通（沪）成交统计'!B737=0,"",'港股通（深）成交统计'!B737+'沪港通（沪）成交统计'!B737)</f>
        <v/>
      </c>
      <c r="C731" t="str">
        <f>IF('港股通（深）成交统计'!C737+'沪港通（沪）成交统计'!C737=0,"",'港股通（深）成交统计'!C737+'沪港通（沪）成交统计'!C737)</f>
        <v/>
      </c>
      <c r="D731" t="str">
        <f>IF('港股通（深）成交统计'!D737+'沪港通（沪）成交统计'!D737=0,"",'港股通（深）成交统计'!D737+'沪港通（沪）成交统计'!D737)</f>
        <v/>
      </c>
      <c r="E731" t="str">
        <f>IF('港股通（深）成交统计'!E737+'沪港通（沪）成交统计'!E737=0,"",'港股通（深）成交统计'!E737+'沪港通（沪）成交统计'!E737)</f>
        <v/>
      </c>
      <c r="F731" t="str">
        <f>IF('港股通（深）成交统计'!F737+'沪港通（沪）成交统计'!F737=0,"",'港股通（深）成交统计'!F737+'沪港通（沪）成交统计'!F737)</f>
        <v/>
      </c>
      <c r="G731" t="str">
        <f>IF('港股通（深）成交统计'!G737+'沪港通（沪）成交统计'!G737=0,"",'港股通（深）成交统计'!G737+'沪港通（沪）成交统计'!G737)</f>
        <v/>
      </c>
      <c r="H731" t="str">
        <f>IF('港股通（深）成交统计'!H737+'沪港通（沪）成交统计'!H737=0,"",'港股通（深）成交统计'!H737+'沪港通（沪）成交统计'!H737)</f>
        <v/>
      </c>
      <c r="I731" t="str">
        <f>IF('港股通（深）成交统计'!I737+'沪港通（沪）成交统计'!I737=0,"",'港股通（深）成交统计'!I737+'沪港通（沪）成交统计'!I737)</f>
        <v/>
      </c>
      <c r="J731" t="str">
        <f>IF('港股通（深）成交统计'!J737+'沪港通（沪）成交统计'!J737=0,"",'港股通（深）成交统计'!J737+'沪港通（沪）成交统计'!J737)</f>
        <v/>
      </c>
      <c r="K731" t="str">
        <f>IF('港股通（深）成交统计'!K737+'沪港通（沪）成交统计'!K737=0,"",'港股通（深）成交统计'!K737+'沪港通（沪）成交统计'!K737)</f>
        <v/>
      </c>
    </row>
    <row r="732" spans="1:11">
      <c r="A732" s="6" t="str">
        <f>IF('港股通（深）成交统计'!A738="","",'港股通（深）成交统计'!A738)</f>
        <v/>
      </c>
      <c r="B732" t="str">
        <f>IF('港股通（深）成交统计'!B738+'沪港通（沪）成交统计'!B738=0,"",'港股通（深）成交统计'!B738+'沪港通（沪）成交统计'!B738)</f>
        <v/>
      </c>
      <c r="C732" t="str">
        <f>IF('港股通（深）成交统计'!C738+'沪港通（沪）成交统计'!C738=0,"",'港股通（深）成交统计'!C738+'沪港通（沪）成交统计'!C738)</f>
        <v/>
      </c>
      <c r="D732" t="str">
        <f>IF('港股通（深）成交统计'!D738+'沪港通（沪）成交统计'!D738=0,"",'港股通（深）成交统计'!D738+'沪港通（沪）成交统计'!D738)</f>
        <v/>
      </c>
      <c r="E732" t="str">
        <f>IF('港股通（深）成交统计'!E738+'沪港通（沪）成交统计'!E738=0,"",'港股通（深）成交统计'!E738+'沪港通（沪）成交统计'!E738)</f>
        <v/>
      </c>
      <c r="F732" t="str">
        <f>IF('港股通（深）成交统计'!F738+'沪港通（沪）成交统计'!F738=0,"",'港股通（深）成交统计'!F738+'沪港通（沪）成交统计'!F738)</f>
        <v/>
      </c>
      <c r="G732" t="str">
        <f>IF('港股通（深）成交统计'!G738+'沪港通（沪）成交统计'!G738=0,"",'港股通（深）成交统计'!G738+'沪港通（沪）成交统计'!G738)</f>
        <v/>
      </c>
      <c r="H732" t="str">
        <f>IF('港股通（深）成交统计'!H738+'沪港通（沪）成交统计'!H738=0,"",'港股通（深）成交统计'!H738+'沪港通（沪）成交统计'!H738)</f>
        <v/>
      </c>
      <c r="I732" t="str">
        <f>IF('港股通（深）成交统计'!I738+'沪港通（沪）成交统计'!I738=0,"",'港股通（深）成交统计'!I738+'沪港通（沪）成交统计'!I738)</f>
        <v/>
      </c>
      <c r="J732" t="str">
        <f>IF('港股通（深）成交统计'!J738+'沪港通（沪）成交统计'!J738=0,"",'港股通（深）成交统计'!J738+'沪港通（沪）成交统计'!J738)</f>
        <v/>
      </c>
      <c r="K732" t="str">
        <f>IF('港股通（深）成交统计'!K738+'沪港通（沪）成交统计'!K738=0,"",'港股通（深）成交统计'!K738+'沪港通（沪）成交统计'!K738)</f>
        <v/>
      </c>
    </row>
    <row r="733" spans="1:11">
      <c r="A733" s="6" t="str">
        <f>IF('港股通（深）成交统计'!A739="","",'港股通（深）成交统计'!A739)</f>
        <v/>
      </c>
      <c r="B733" t="str">
        <f>IF('港股通（深）成交统计'!B739+'沪港通（沪）成交统计'!B739=0,"",'港股通（深）成交统计'!B739+'沪港通（沪）成交统计'!B739)</f>
        <v/>
      </c>
      <c r="C733" t="str">
        <f>IF('港股通（深）成交统计'!C739+'沪港通（沪）成交统计'!C739=0,"",'港股通（深）成交统计'!C739+'沪港通（沪）成交统计'!C739)</f>
        <v/>
      </c>
      <c r="D733" t="str">
        <f>IF('港股通（深）成交统计'!D739+'沪港通（沪）成交统计'!D739=0,"",'港股通（深）成交统计'!D739+'沪港通（沪）成交统计'!D739)</f>
        <v/>
      </c>
      <c r="E733" t="str">
        <f>IF('港股通（深）成交统计'!E739+'沪港通（沪）成交统计'!E739=0,"",'港股通（深）成交统计'!E739+'沪港通（沪）成交统计'!E739)</f>
        <v/>
      </c>
      <c r="F733" t="str">
        <f>IF('港股通（深）成交统计'!F739+'沪港通（沪）成交统计'!F739=0,"",'港股通（深）成交统计'!F739+'沪港通（沪）成交统计'!F739)</f>
        <v/>
      </c>
      <c r="G733" t="str">
        <f>IF('港股通（深）成交统计'!G739+'沪港通（沪）成交统计'!G739=0,"",'港股通（深）成交统计'!G739+'沪港通（沪）成交统计'!G739)</f>
        <v/>
      </c>
      <c r="H733" t="str">
        <f>IF('港股通（深）成交统计'!H739+'沪港通（沪）成交统计'!H739=0,"",'港股通（深）成交统计'!H739+'沪港通（沪）成交统计'!H739)</f>
        <v/>
      </c>
      <c r="I733" t="str">
        <f>IF('港股通（深）成交统计'!I739+'沪港通（沪）成交统计'!I739=0,"",'港股通（深）成交统计'!I739+'沪港通（沪）成交统计'!I739)</f>
        <v/>
      </c>
      <c r="J733" t="str">
        <f>IF('港股通（深）成交统计'!J739+'沪港通（沪）成交统计'!J739=0,"",'港股通（深）成交统计'!J739+'沪港通（沪）成交统计'!J739)</f>
        <v/>
      </c>
      <c r="K733" t="str">
        <f>IF('港股通（深）成交统计'!K739+'沪港通（沪）成交统计'!K739=0,"",'港股通（深）成交统计'!K739+'沪港通（沪）成交统计'!K739)</f>
        <v/>
      </c>
    </row>
    <row r="734" spans="1:11">
      <c r="A734" s="6" t="str">
        <f>IF('港股通（深）成交统计'!A740="","",'港股通（深）成交统计'!A740)</f>
        <v/>
      </c>
      <c r="B734" t="str">
        <f>IF('港股通（深）成交统计'!B740+'沪港通（沪）成交统计'!B740=0,"",'港股通（深）成交统计'!B740+'沪港通（沪）成交统计'!B740)</f>
        <v/>
      </c>
      <c r="C734" t="str">
        <f>IF('港股通（深）成交统计'!C740+'沪港通（沪）成交统计'!C740=0,"",'港股通（深）成交统计'!C740+'沪港通（沪）成交统计'!C740)</f>
        <v/>
      </c>
      <c r="D734" t="str">
        <f>IF('港股通（深）成交统计'!D740+'沪港通（沪）成交统计'!D740=0,"",'港股通（深）成交统计'!D740+'沪港通（沪）成交统计'!D740)</f>
        <v/>
      </c>
      <c r="E734" t="str">
        <f>IF('港股通（深）成交统计'!E740+'沪港通（沪）成交统计'!E740=0,"",'港股通（深）成交统计'!E740+'沪港通（沪）成交统计'!E740)</f>
        <v/>
      </c>
      <c r="F734" t="str">
        <f>IF('港股通（深）成交统计'!F740+'沪港通（沪）成交统计'!F740=0,"",'港股通（深）成交统计'!F740+'沪港通（沪）成交统计'!F740)</f>
        <v/>
      </c>
      <c r="G734" t="str">
        <f>IF('港股通（深）成交统计'!G740+'沪港通（沪）成交统计'!G740=0,"",'港股通（深）成交统计'!G740+'沪港通（沪）成交统计'!G740)</f>
        <v/>
      </c>
      <c r="H734" t="str">
        <f>IF('港股通（深）成交统计'!H740+'沪港通（沪）成交统计'!H740=0,"",'港股通（深）成交统计'!H740+'沪港通（沪）成交统计'!H740)</f>
        <v/>
      </c>
      <c r="I734" t="str">
        <f>IF('港股通（深）成交统计'!I740+'沪港通（沪）成交统计'!I740=0,"",'港股通（深）成交统计'!I740+'沪港通（沪）成交统计'!I740)</f>
        <v/>
      </c>
      <c r="J734" t="str">
        <f>IF('港股通（深）成交统计'!J740+'沪港通（沪）成交统计'!J740=0,"",'港股通（深）成交统计'!J740+'沪港通（沪）成交统计'!J740)</f>
        <v/>
      </c>
      <c r="K734" t="str">
        <f>IF('港股通（深）成交统计'!K740+'沪港通（沪）成交统计'!K740=0,"",'港股通（深）成交统计'!K740+'沪港通（沪）成交统计'!K740)</f>
        <v/>
      </c>
    </row>
    <row r="735" spans="1:11">
      <c r="A735" s="6" t="str">
        <f>IF('港股通（深）成交统计'!A741="","",'港股通（深）成交统计'!A741)</f>
        <v/>
      </c>
      <c r="B735" t="str">
        <f>IF('港股通（深）成交统计'!B741+'沪港通（沪）成交统计'!B741=0,"",'港股通（深）成交统计'!B741+'沪港通（沪）成交统计'!B741)</f>
        <v/>
      </c>
      <c r="C735" t="str">
        <f>IF('港股通（深）成交统计'!C741+'沪港通（沪）成交统计'!C741=0,"",'港股通（深）成交统计'!C741+'沪港通（沪）成交统计'!C741)</f>
        <v/>
      </c>
      <c r="D735" t="str">
        <f>IF('港股通（深）成交统计'!D741+'沪港通（沪）成交统计'!D741=0,"",'港股通（深）成交统计'!D741+'沪港通（沪）成交统计'!D741)</f>
        <v/>
      </c>
      <c r="E735" t="str">
        <f>IF('港股通（深）成交统计'!E741+'沪港通（沪）成交统计'!E741=0,"",'港股通（深）成交统计'!E741+'沪港通（沪）成交统计'!E741)</f>
        <v/>
      </c>
      <c r="F735" t="str">
        <f>IF('港股通（深）成交统计'!F741+'沪港通（沪）成交统计'!F741=0,"",'港股通（深）成交统计'!F741+'沪港通（沪）成交统计'!F741)</f>
        <v/>
      </c>
      <c r="G735" t="str">
        <f>IF('港股通（深）成交统计'!G741+'沪港通（沪）成交统计'!G741=0,"",'港股通（深）成交统计'!G741+'沪港通（沪）成交统计'!G741)</f>
        <v/>
      </c>
      <c r="H735" t="str">
        <f>IF('港股通（深）成交统计'!H741+'沪港通（沪）成交统计'!H741=0,"",'港股通（深）成交统计'!H741+'沪港通（沪）成交统计'!H741)</f>
        <v/>
      </c>
      <c r="I735" t="str">
        <f>IF('港股通（深）成交统计'!I741+'沪港通（沪）成交统计'!I741=0,"",'港股通（深）成交统计'!I741+'沪港通（沪）成交统计'!I741)</f>
        <v/>
      </c>
      <c r="J735" t="str">
        <f>IF('港股通（深）成交统计'!J741+'沪港通（沪）成交统计'!J741=0,"",'港股通（深）成交统计'!J741+'沪港通（沪）成交统计'!J741)</f>
        <v/>
      </c>
      <c r="K735" t="str">
        <f>IF('港股通（深）成交统计'!K741+'沪港通（沪）成交统计'!K741=0,"",'港股通（深）成交统计'!K741+'沪港通（沪）成交统计'!K741)</f>
        <v/>
      </c>
    </row>
    <row r="736" spans="1:11">
      <c r="A736" s="6" t="str">
        <f>IF('港股通（深）成交统计'!A742="","",'港股通（深）成交统计'!A742)</f>
        <v/>
      </c>
      <c r="B736" t="str">
        <f>IF('港股通（深）成交统计'!B742+'沪港通（沪）成交统计'!B742=0,"",'港股通（深）成交统计'!B742+'沪港通（沪）成交统计'!B742)</f>
        <v/>
      </c>
      <c r="C736" t="str">
        <f>IF('港股通（深）成交统计'!C742+'沪港通（沪）成交统计'!C742=0,"",'港股通（深）成交统计'!C742+'沪港通（沪）成交统计'!C742)</f>
        <v/>
      </c>
      <c r="D736" t="str">
        <f>IF('港股通（深）成交统计'!D742+'沪港通（沪）成交统计'!D742=0,"",'港股通（深）成交统计'!D742+'沪港通（沪）成交统计'!D742)</f>
        <v/>
      </c>
      <c r="E736" t="str">
        <f>IF('港股通（深）成交统计'!E742+'沪港通（沪）成交统计'!E742=0,"",'港股通（深）成交统计'!E742+'沪港通（沪）成交统计'!E742)</f>
        <v/>
      </c>
      <c r="F736" t="str">
        <f>IF('港股通（深）成交统计'!F742+'沪港通（沪）成交统计'!F742=0,"",'港股通（深）成交统计'!F742+'沪港通（沪）成交统计'!F742)</f>
        <v/>
      </c>
      <c r="G736" t="str">
        <f>IF('港股通（深）成交统计'!G742+'沪港通（沪）成交统计'!G742=0,"",'港股通（深）成交统计'!G742+'沪港通（沪）成交统计'!G742)</f>
        <v/>
      </c>
      <c r="H736" t="str">
        <f>IF('港股通（深）成交统计'!H742+'沪港通（沪）成交统计'!H742=0,"",'港股通（深）成交统计'!H742+'沪港通（沪）成交统计'!H742)</f>
        <v/>
      </c>
      <c r="I736" t="str">
        <f>IF('港股通（深）成交统计'!I742+'沪港通（沪）成交统计'!I742=0,"",'港股通（深）成交统计'!I742+'沪港通（沪）成交统计'!I742)</f>
        <v/>
      </c>
      <c r="J736" t="str">
        <f>IF('港股通（深）成交统计'!J742+'沪港通（沪）成交统计'!J742=0,"",'港股通（深）成交统计'!J742+'沪港通（沪）成交统计'!J742)</f>
        <v/>
      </c>
      <c r="K736" t="str">
        <f>IF('港股通（深）成交统计'!K742+'沪港通（沪）成交统计'!K742=0,"",'港股通（深）成交统计'!K742+'沪港通（沪）成交统计'!K742)</f>
        <v/>
      </c>
    </row>
    <row r="737" spans="1:11">
      <c r="A737" s="6" t="str">
        <f>IF('港股通（深）成交统计'!A743="","",'港股通（深）成交统计'!A743)</f>
        <v/>
      </c>
      <c r="B737" t="str">
        <f>IF('港股通（深）成交统计'!B743+'沪港通（沪）成交统计'!B743=0,"",'港股通（深）成交统计'!B743+'沪港通（沪）成交统计'!B743)</f>
        <v/>
      </c>
      <c r="C737" t="str">
        <f>IF('港股通（深）成交统计'!C743+'沪港通（沪）成交统计'!C743=0,"",'港股通（深）成交统计'!C743+'沪港通（沪）成交统计'!C743)</f>
        <v/>
      </c>
      <c r="D737" t="str">
        <f>IF('港股通（深）成交统计'!D743+'沪港通（沪）成交统计'!D743=0,"",'港股通（深）成交统计'!D743+'沪港通（沪）成交统计'!D743)</f>
        <v/>
      </c>
      <c r="E737" t="str">
        <f>IF('港股通（深）成交统计'!E743+'沪港通（沪）成交统计'!E743=0,"",'港股通（深）成交统计'!E743+'沪港通（沪）成交统计'!E743)</f>
        <v/>
      </c>
      <c r="F737" t="str">
        <f>IF('港股通（深）成交统计'!F743+'沪港通（沪）成交统计'!F743=0,"",'港股通（深）成交统计'!F743+'沪港通（沪）成交统计'!F743)</f>
        <v/>
      </c>
      <c r="G737" t="str">
        <f>IF('港股通（深）成交统计'!G743+'沪港通（沪）成交统计'!G743=0,"",'港股通（深）成交统计'!G743+'沪港通（沪）成交统计'!G743)</f>
        <v/>
      </c>
      <c r="H737" t="str">
        <f>IF('港股通（深）成交统计'!H743+'沪港通（沪）成交统计'!H743=0,"",'港股通（深）成交统计'!H743+'沪港通（沪）成交统计'!H743)</f>
        <v/>
      </c>
      <c r="I737" t="str">
        <f>IF('港股通（深）成交统计'!I743+'沪港通（沪）成交统计'!I743=0,"",'港股通（深）成交统计'!I743+'沪港通（沪）成交统计'!I743)</f>
        <v/>
      </c>
      <c r="J737" t="str">
        <f>IF('港股通（深）成交统计'!J743+'沪港通（沪）成交统计'!J743=0,"",'港股通（深）成交统计'!J743+'沪港通（沪）成交统计'!J743)</f>
        <v/>
      </c>
      <c r="K737" t="str">
        <f>IF('港股通（深）成交统计'!K743+'沪港通（沪）成交统计'!K743=0,"",'港股通（深）成交统计'!K743+'沪港通（沪）成交统计'!K743)</f>
        <v/>
      </c>
    </row>
    <row r="738" spans="1:11">
      <c r="A738" s="6" t="str">
        <f>IF('港股通（深）成交统计'!A744="","",'港股通（深）成交统计'!A744)</f>
        <v/>
      </c>
      <c r="B738" t="str">
        <f>IF('港股通（深）成交统计'!B744+'沪港通（沪）成交统计'!B744=0,"",'港股通（深）成交统计'!B744+'沪港通（沪）成交统计'!B744)</f>
        <v/>
      </c>
      <c r="C738" t="str">
        <f>IF('港股通（深）成交统计'!C744+'沪港通（沪）成交统计'!C744=0,"",'港股通（深）成交统计'!C744+'沪港通（沪）成交统计'!C744)</f>
        <v/>
      </c>
      <c r="D738" t="str">
        <f>IF('港股通（深）成交统计'!D744+'沪港通（沪）成交统计'!D744=0,"",'港股通（深）成交统计'!D744+'沪港通（沪）成交统计'!D744)</f>
        <v/>
      </c>
      <c r="E738" t="str">
        <f>IF('港股通（深）成交统计'!E744+'沪港通（沪）成交统计'!E744=0,"",'港股通（深）成交统计'!E744+'沪港通（沪）成交统计'!E744)</f>
        <v/>
      </c>
      <c r="F738" t="str">
        <f>IF('港股通（深）成交统计'!F744+'沪港通（沪）成交统计'!F744=0,"",'港股通（深）成交统计'!F744+'沪港通（沪）成交统计'!F744)</f>
        <v/>
      </c>
      <c r="G738" t="str">
        <f>IF('港股通（深）成交统计'!G744+'沪港通（沪）成交统计'!G744=0,"",'港股通（深）成交统计'!G744+'沪港通（沪）成交统计'!G744)</f>
        <v/>
      </c>
      <c r="H738" t="str">
        <f>IF('港股通（深）成交统计'!H744+'沪港通（沪）成交统计'!H744=0,"",'港股通（深）成交统计'!H744+'沪港通（沪）成交统计'!H744)</f>
        <v/>
      </c>
      <c r="I738" t="str">
        <f>IF('港股通（深）成交统计'!I744+'沪港通（沪）成交统计'!I744=0,"",'港股通（深）成交统计'!I744+'沪港通（沪）成交统计'!I744)</f>
        <v/>
      </c>
      <c r="J738" t="str">
        <f>IF('港股通（深）成交统计'!J744+'沪港通（沪）成交统计'!J744=0,"",'港股通（深）成交统计'!J744+'沪港通（沪）成交统计'!J744)</f>
        <v/>
      </c>
      <c r="K738" t="str">
        <f>IF('港股通（深）成交统计'!K744+'沪港通（沪）成交统计'!K744=0,"",'港股通（深）成交统计'!K744+'沪港通（沪）成交统计'!K744)</f>
        <v/>
      </c>
    </row>
    <row r="739" spans="1:11">
      <c r="A739" s="6" t="str">
        <f>IF('港股通（深）成交统计'!A745="","",'港股通（深）成交统计'!A745)</f>
        <v/>
      </c>
      <c r="B739" t="str">
        <f>IF('港股通（深）成交统计'!B745+'沪港通（沪）成交统计'!B745=0,"",'港股通（深）成交统计'!B745+'沪港通（沪）成交统计'!B745)</f>
        <v/>
      </c>
      <c r="C739" t="str">
        <f>IF('港股通（深）成交统计'!C745+'沪港通（沪）成交统计'!C745=0,"",'港股通（深）成交统计'!C745+'沪港通（沪）成交统计'!C745)</f>
        <v/>
      </c>
      <c r="D739" t="str">
        <f>IF('港股通（深）成交统计'!D745+'沪港通（沪）成交统计'!D745=0,"",'港股通（深）成交统计'!D745+'沪港通（沪）成交统计'!D745)</f>
        <v/>
      </c>
      <c r="E739" t="str">
        <f>IF('港股通（深）成交统计'!E745+'沪港通（沪）成交统计'!E745=0,"",'港股通（深）成交统计'!E745+'沪港通（沪）成交统计'!E745)</f>
        <v/>
      </c>
      <c r="F739" t="str">
        <f>IF('港股通（深）成交统计'!F745+'沪港通（沪）成交统计'!F745=0,"",'港股通（深）成交统计'!F745+'沪港通（沪）成交统计'!F745)</f>
        <v/>
      </c>
      <c r="G739" t="str">
        <f>IF('港股通（深）成交统计'!G745+'沪港通（沪）成交统计'!G745=0,"",'港股通（深）成交统计'!G745+'沪港通（沪）成交统计'!G745)</f>
        <v/>
      </c>
      <c r="H739" t="str">
        <f>IF('港股通（深）成交统计'!H745+'沪港通（沪）成交统计'!H745=0,"",'港股通（深）成交统计'!H745+'沪港通（沪）成交统计'!H745)</f>
        <v/>
      </c>
      <c r="I739" t="str">
        <f>IF('港股通（深）成交统计'!I745+'沪港通（沪）成交统计'!I745=0,"",'港股通（深）成交统计'!I745+'沪港通（沪）成交统计'!I745)</f>
        <v/>
      </c>
      <c r="J739" t="str">
        <f>IF('港股通（深）成交统计'!J745+'沪港通（沪）成交统计'!J745=0,"",'港股通（深）成交统计'!J745+'沪港通（沪）成交统计'!J745)</f>
        <v/>
      </c>
      <c r="K739" t="str">
        <f>IF('港股通（深）成交统计'!K745+'沪港通（沪）成交统计'!K745=0,"",'港股通（深）成交统计'!K745+'沪港通（沪）成交统计'!K745)</f>
        <v/>
      </c>
    </row>
    <row r="740" spans="1:11">
      <c r="A740" s="6" t="str">
        <f>IF('港股通（深）成交统计'!A746="","",'港股通（深）成交统计'!A746)</f>
        <v/>
      </c>
      <c r="B740" t="str">
        <f>IF('港股通（深）成交统计'!B746+'沪港通（沪）成交统计'!B746=0,"",'港股通（深）成交统计'!B746+'沪港通（沪）成交统计'!B746)</f>
        <v/>
      </c>
      <c r="C740" t="str">
        <f>IF('港股通（深）成交统计'!C746+'沪港通（沪）成交统计'!C746=0,"",'港股通（深）成交统计'!C746+'沪港通（沪）成交统计'!C746)</f>
        <v/>
      </c>
      <c r="D740" t="str">
        <f>IF('港股通（深）成交统计'!D746+'沪港通（沪）成交统计'!D746=0,"",'港股通（深）成交统计'!D746+'沪港通（沪）成交统计'!D746)</f>
        <v/>
      </c>
      <c r="E740" t="str">
        <f>IF('港股通（深）成交统计'!E746+'沪港通（沪）成交统计'!E746=0,"",'港股通（深）成交统计'!E746+'沪港通（沪）成交统计'!E746)</f>
        <v/>
      </c>
      <c r="F740" t="str">
        <f>IF('港股通（深）成交统计'!F746+'沪港通（沪）成交统计'!F746=0,"",'港股通（深）成交统计'!F746+'沪港通（沪）成交统计'!F746)</f>
        <v/>
      </c>
      <c r="G740" t="str">
        <f>IF('港股通（深）成交统计'!G746+'沪港通（沪）成交统计'!G746=0,"",'港股通（深）成交统计'!G746+'沪港通（沪）成交统计'!G746)</f>
        <v/>
      </c>
      <c r="H740" t="str">
        <f>IF('港股通（深）成交统计'!H746+'沪港通（沪）成交统计'!H746=0,"",'港股通（深）成交统计'!H746+'沪港通（沪）成交统计'!H746)</f>
        <v/>
      </c>
      <c r="I740" t="str">
        <f>IF('港股通（深）成交统计'!I746+'沪港通（沪）成交统计'!I746=0,"",'港股通（深）成交统计'!I746+'沪港通（沪）成交统计'!I746)</f>
        <v/>
      </c>
      <c r="J740" t="str">
        <f>IF('港股通（深）成交统计'!J746+'沪港通（沪）成交统计'!J746=0,"",'港股通（深）成交统计'!J746+'沪港通（沪）成交统计'!J746)</f>
        <v/>
      </c>
      <c r="K740" t="str">
        <f>IF('港股通（深）成交统计'!K746+'沪港通（沪）成交统计'!K746=0,"",'港股通（深）成交统计'!K746+'沪港通（沪）成交统计'!K746)</f>
        <v/>
      </c>
    </row>
    <row r="741" spans="1:11">
      <c r="A741" s="6" t="str">
        <f>IF('港股通（深）成交统计'!A747="","",'港股通（深）成交统计'!A747)</f>
        <v/>
      </c>
      <c r="B741" t="str">
        <f>IF('港股通（深）成交统计'!B747+'沪港通（沪）成交统计'!B747=0,"",'港股通（深）成交统计'!B747+'沪港通（沪）成交统计'!B747)</f>
        <v/>
      </c>
      <c r="C741" t="str">
        <f>IF('港股通（深）成交统计'!C747+'沪港通（沪）成交统计'!C747=0,"",'港股通（深）成交统计'!C747+'沪港通（沪）成交统计'!C747)</f>
        <v/>
      </c>
      <c r="D741" t="str">
        <f>IF('港股通（深）成交统计'!D747+'沪港通（沪）成交统计'!D747=0,"",'港股通（深）成交统计'!D747+'沪港通（沪）成交统计'!D747)</f>
        <v/>
      </c>
      <c r="E741" t="str">
        <f>IF('港股通（深）成交统计'!E747+'沪港通（沪）成交统计'!E747=0,"",'港股通（深）成交统计'!E747+'沪港通（沪）成交统计'!E747)</f>
        <v/>
      </c>
      <c r="F741" t="str">
        <f>IF('港股通（深）成交统计'!F747+'沪港通（沪）成交统计'!F747=0,"",'港股通（深）成交统计'!F747+'沪港通（沪）成交统计'!F747)</f>
        <v/>
      </c>
      <c r="G741" t="str">
        <f>IF('港股通（深）成交统计'!G747+'沪港通（沪）成交统计'!G747=0,"",'港股通（深）成交统计'!G747+'沪港通（沪）成交统计'!G747)</f>
        <v/>
      </c>
      <c r="H741" t="str">
        <f>IF('港股通（深）成交统计'!H747+'沪港通（沪）成交统计'!H747=0,"",'港股通（深）成交统计'!H747+'沪港通（沪）成交统计'!H747)</f>
        <v/>
      </c>
      <c r="I741" t="str">
        <f>IF('港股通（深）成交统计'!I747+'沪港通（沪）成交统计'!I747=0,"",'港股通（深）成交统计'!I747+'沪港通（沪）成交统计'!I747)</f>
        <v/>
      </c>
      <c r="J741" t="str">
        <f>IF('港股通（深）成交统计'!J747+'沪港通（沪）成交统计'!J747=0,"",'港股通（深）成交统计'!J747+'沪港通（沪）成交统计'!J747)</f>
        <v/>
      </c>
      <c r="K741" t="str">
        <f>IF('港股通（深）成交统计'!K747+'沪港通（沪）成交统计'!K747=0,"",'港股通（深）成交统计'!K747+'沪港通（沪）成交统计'!K747)</f>
        <v/>
      </c>
    </row>
    <row r="742" spans="1:11">
      <c r="A742" s="6" t="str">
        <f>IF('港股通（深）成交统计'!A748="","",'港股通（深）成交统计'!A748)</f>
        <v/>
      </c>
      <c r="B742" t="str">
        <f>IF('港股通（深）成交统计'!B748+'沪港通（沪）成交统计'!B748=0,"",'港股通（深）成交统计'!B748+'沪港通（沪）成交统计'!B748)</f>
        <v/>
      </c>
      <c r="C742" t="str">
        <f>IF('港股通（深）成交统计'!C748+'沪港通（沪）成交统计'!C748=0,"",'港股通（深）成交统计'!C748+'沪港通（沪）成交统计'!C748)</f>
        <v/>
      </c>
      <c r="D742" t="str">
        <f>IF('港股通（深）成交统计'!D748+'沪港通（沪）成交统计'!D748=0,"",'港股通（深）成交统计'!D748+'沪港通（沪）成交统计'!D748)</f>
        <v/>
      </c>
      <c r="E742" t="str">
        <f>IF('港股通（深）成交统计'!E748+'沪港通（沪）成交统计'!E748=0,"",'港股通（深）成交统计'!E748+'沪港通（沪）成交统计'!E748)</f>
        <v/>
      </c>
      <c r="F742" t="str">
        <f>IF('港股通（深）成交统计'!F748+'沪港通（沪）成交统计'!F748=0,"",'港股通（深）成交统计'!F748+'沪港通（沪）成交统计'!F748)</f>
        <v/>
      </c>
      <c r="G742" t="str">
        <f>IF('港股通（深）成交统计'!G748+'沪港通（沪）成交统计'!G748=0,"",'港股通（深）成交统计'!G748+'沪港通（沪）成交统计'!G748)</f>
        <v/>
      </c>
      <c r="H742" t="str">
        <f>IF('港股通（深）成交统计'!H748+'沪港通（沪）成交统计'!H748=0,"",'港股通（深）成交统计'!H748+'沪港通（沪）成交统计'!H748)</f>
        <v/>
      </c>
      <c r="I742" t="str">
        <f>IF('港股通（深）成交统计'!I748+'沪港通（沪）成交统计'!I748=0,"",'港股通（深）成交统计'!I748+'沪港通（沪）成交统计'!I748)</f>
        <v/>
      </c>
      <c r="J742" t="str">
        <f>IF('港股通（深）成交统计'!J748+'沪港通（沪）成交统计'!J748=0,"",'港股通（深）成交统计'!J748+'沪港通（沪）成交统计'!J748)</f>
        <v/>
      </c>
      <c r="K742" t="str">
        <f>IF('港股通（深）成交统计'!K748+'沪港通（沪）成交统计'!K748=0,"",'港股通（深）成交统计'!K748+'沪港通（沪）成交统计'!K748)</f>
        <v/>
      </c>
    </row>
    <row r="743" spans="1:11">
      <c r="A743" s="6" t="str">
        <f>IF('港股通（深）成交统计'!A749="","",'港股通（深）成交统计'!A749)</f>
        <v/>
      </c>
      <c r="B743" t="str">
        <f>IF('港股通（深）成交统计'!B749+'沪港通（沪）成交统计'!B749=0,"",'港股通（深）成交统计'!B749+'沪港通（沪）成交统计'!B749)</f>
        <v/>
      </c>
      <c r="C743" t="str">
        <f>IF('港股通（深）成交统计'!C749+'沪港通（沪）成交统计'!C749=0,"",'港股通（深）成交统计'!C749+'沪港通（沪）成交统计'!C749)</f>
        <v/>
      </c>
      <c r="D743" t="str">
        <f>IF('港股通（深）成交统计'!D749+'沪港通（沪）成交统计'!D749=0,"",'港股通（深）成交统计'!D749+'沪港通（沪）成交统计'!D749)</f>
        <v/>
      </c>
      <c r="E743" t="str">
        <f>IF('港股通（深）成交统计'!E749+'沪港通（沪）成交统计'!E749=0,"",'港股通（深）成交统计'!E749+'沪港通（沪）成交统计'!E749)</f>
        <v/>
      </c>
      <c r="F743" t="str">
        <f>IF('港股通（深）成交统计'!F749+'沪港通（沪）成交统计'!F749=0,"",'港股通（深）成交统计'!F749+'沪港通（沪）成交统计'!F749)</f>
        <v/>
      </c>
      <c r="G743" t="str">
        <f>IF('港股通（深）成交统计'!G749+'沪港通（沪）成交统计'!G749=0,"",'港股通（深）成交统计'!G749+'沪港通（沪）成交统计'!G749)</f>
        <v/>
      </c>
      <c r="H743" t="str">
        <f>IF('港股通（深）成交统计'!H749+'沪港通（沪）成交统计'!H749=0,"",'港股通（深）成交统计'!H749+'沪港通（沪）成交统计'!H749)</f>
        <v/>
      </c>
      <c r="I743" t="str">
        <f>IF('港股通（深）成交统计'!I749+'沪港通（沪）成交统计'!I749=0,"",'港股通（深）成交统计'!I749+'沪港通（沪）成交统计'!I749)</f>
        <v/>
      </c>
      <c r="J743" t="str">
        <f>IF('港股通（深）成交统计'!J749+'沪港通（沪）成交统计'!J749=0,"",'港股通（深）成交统计'!J749+'沪港通（沪）成交统计'!J749)</f>
        <v/>
      </c>
      <c r="K743" t="str">
        <f>IF('港股通（深）成交统计'!K749+'沪港通（沪）成交统计'!K749=0,"",'港股通（深）成交统计'!K749+'沪港通（沪）成交统计'!K749)</f>
        <v/>
      </c>
    </row>
    <row r="744" spans="1:11">
      <c r="A744" s="6" t="str">
        <f>IF('港股通（深）成交统计'!A750="","",'港股通（深）成交统计'!A750)</f>
        <v/>
      </c>
      <c r="B744" t="str">
        <f>IF('港股通（深）成交统计'!B750+'沪港通（沪）成交统计'!B750=0,"",'港股通（深）成交统计'!B750+'沪港通（沪）成交统计'!B750)</f>
        <v/>
      </c>
      <c r="C744" t="str">
        <f>IF('港股通（深）成交统计'!C750+'沪港通（沪）成交统计'!C750=0,"",'港股通（深）成交统计'!C750+'沪港通（沪）成交统计'!C750)</f>
        <v/>
      </c>
      <c r="D744" t="str">
        <f>IF('港股通（深）成交统计'!D750+'沪港通（沪）成交统计'!D750=0,"",'港股通（深）成交统计'!D750+'沪港通（沪）成交统计'!D750)</f>
        <v/>
      </c>
      <c r="E744" t="str">
        <f>IF('港股通（深）成交统计'!E750+'沪港通（沪）成交统计'!E750=0,"",'港股通（深）成交统计'!E750+'沪港通（沪）成交统计'!E750)</f>
        <v/>
      </c>
      <c r="F744" t="str">
        <f>IF('港股通（深）成交统计'!F750+'沪港通（沪）成交统计'!F750=0,"",'港股通（深）成交统计'!F750+'沪港通（沪）成交统计'!F750)</f>
        <v/>
      </c>
      <c r="G744" t="str">
        <f>IF('港股通（深）成交统计'!G750+'沪港通（沪）成交统计'!G750=0,"",'港股通（深）成交统计'!G750+'沪港通（沪）成交统计'!G750)</f>
        <v/>
      </c>
      <c r="H744" t="str">
        <f>IF('港股通（深）成交统计'!H750+'沪港通（沪）成交统计'!H750=0,"",'港股通（深）成交统计'!H750+'沪港通（沪）成交统计'!H750)</f>
        <v/>
      </c>
      <c r="I744" t="str">
        <f>IF('港股通（深）成交统计'!I750+'沪港通（沪）成交统计'!I750=0,"",'港股通（深）成交统计'!I750+'沪港通（沪）成交统计'!I750)</f>
        <v/>
      </c>
      <c r="J744" t="str">
        <f>IF('港股通（深）成交统计'!J750+'沪港通（沪）成交统计'!J750=0,"",'港股通（深）成交统计'!J750+'沪港通（沪）成交统计'!J750)</f>
        <v/>
      </c>
      <c r="K744" t="str">
        <f>IF('港股通（深）成交统计'!K750+'沪港通（沪）成交统计'!K750=0,"",'港股通（深）成交统计'!K750+'沪港通（沪）成交统计'!K750)</f>
        <v/>
      </c>
    </row>
    <row r="745" spans="1:11">
      <c r="A745" s="6" t="str">
        <f>IF('港股通（深）成交统计'!A751="","",'港股通（深）成交统计'!A751)</f>
        <v/>
      </c>
      <c r="B745" t="str">
        <f>IF('港股通（深）成交统计'!B751+'沪港通（沪）成交统计'!B751=0,"",'港股通（深）成交统计'!B751+'沪港通（沪）成交统计'!B751)</f>
        <v/>
      </c>
      <c r="C745" t="str">
        <f>IF('港股通（深）成交统计'!C751+'沪港通（沪）成交统计'!C751=0,"",'港股通（深）成交统计'!C751+'沪港通（沪）成交统计'!C751)</f>
        <v/>
      </c>
      <c r="D745" t="str">
        <f>IF('港股通（深）成交统计'!D751+'沪港通（沪）成交统计'!D751=0,"",'港股通（深）成交统计'!D751+'沪港通（沪）成交统计'!D751)</f>
        <v/>
      </c>
      <c r="E745" t="str">
        <f>IF('港股通（深）成交统计'!E751+'沪港通（沪）成交统计'!E751=0,"",'港股通（深）成交统计'!E751+'沪港通（沪）成交统计'!E751)</f>
        <v/>
      </c>
      <c r="F745" t="str">
        <f>IF('港股通（深）成交统计'!F751+'沪港通（沪）成交统计'!F751=0,"",'港股通（深）成交统计'!F751+'沪港通（沪）成交统计'!F751)</f>
        <v/>
      </c>
      <c r="G745" t="str">
        <f>IF('港股通（深）成交统计'!G751+'沪港通（沪）成交统计'!G751=0,"",'港股通（深）成交统计'!G751+'沪港通（沪）成交统计'!G751)</f>
        <v/>
      </c>
      <c r="H745" t="str">
        <f>IF('港股通（深）成交统计'!H751+'沪港通（沪）成交统计'!H751=0,"",'港股通（深）成交统计'!H751+'沪港通（沪）成交统计'!H751)</f>
        <v/>
      </c>
      <c r="I745" t="str">
        <f>IF('港股通（深）成交统计'!I751+'沪港通（沪）成交统计'!I751=0,"",'港股通（深）成交统计'!I751+'沪港通（沪）成交统计'!I751)</f>
        <v/>
      </c>
      <c r="J745" t="str">
        <f>IF('港股通（深）成交统计'!J751+'沪港通（沪）成交统计'!J751=0,"",'港股通（深）成交统计'!J751+'沪港通（沪）成交统计'!J751)</f>
        <v/>
      </c>
      <c r="K745" t="str">
        <f>IF('港股通（深）成交统计'!K751+'沪港通（沪）成交统计'!K751=0,"",'港股通（深）成交统计'!K751+'沪港通（沪）成交统计'!K751)</f>
        <v/>
      </c>
    </row>
    <row r="746" spans="1:11">
      <c r="A746" s="6" t="str">
        <f>IF('港股通（深）成交统计'!A752="","",'港股通（深）成交统计'!A752)</f>
        <v/>
      </c>
      <c r="B746" t="str">
        <f>IF('港股通（深）成交统计'!B752+'沪港通（沪）成交统计'!B752=0,"",'港股通（深）成交统计'!B752+'沪港通（沪）成交统计'!B752)</f>
        <v/>
      </c>
      <c r="C746" t="str">
        <f>IF('港股通（深）成交统计'!C752+'沪港通（沪）成交统计'!C752=0,"",'港股通（深）成交统计'!C752+'沪港通（沪）成交统计'!C752)</f>
        <v/>
      </c>
      <c r="D746" t="str">
        <f>IF('港股通（深）成交统计'!D752+'沪港通（沪）成交统计'!D752=0,"",'港股通（深）成交统计'!D752+'沪港通（沪）成交统计'!D752)</f>
        <v/>
      </c>
      <c r="E746" t="str">
        <f>IF('港股通（深）成交统计'!E752+'沪港通（沪）成交统计'!E752=0,"",'港股通（深）成交统计'!E752+'沪港通（沪）成交统计'!E752)</f>
        <v/>
      </c>
      <c r="F746" t="str">
        <f>IF('港股通（深）成交统计'!F752+'沪港通（沪）成交统计'!F752=0,"",'港股通（深）成交统计'!F752+'沪港通（沪）成交统计'!F752)</f>
        <v/>
      </c>
      <c r="G746" t="str">
        <f>IF('港股通（深）成交统计'!G752+'沪港通（沪）成交统计'!G752=0,"",'港股通（深）成交统计'!G752+'沪港通（沪）成交统计'!G752)</f>
        <v/>
      </c>
      <c r="H746" t="str">
        <f>IF('港股通（深）成交统计'!H752+'沪港通（沪）成交统计'!H752=0,"",'港股通（深）成交统计'!H752+'沪港通（沪）成交统计'!H752)</f>
        <v/>
      </c>
      <c r="I746" t="str">
        <f>IF('港股通（深）成交统计'!I752+'沪港通（沪）成交统计'!I752=0,"",'港股通（深）成交统计'!I752+'沪港通（沪）成交统计'!I752)</f>
        <v/>
      </c>
      <c r="J746" t="str">
        <f>IF('港股通（深）成交统计'!J752+'沪港通（沪）成交统计'!J752=0,"",'港股通（深）成交统计'!J752+'沪港通（沪）成交统计'!J752)</f>
        <v/>
      </c>
      <c r="K746" t="str">
        <f>IF('港股通（深）成交统计'!K752+'沪港通（沪）成交统计'!K752=0,"",'港股通（深）成交统计'!K752+'沪港通（沪）成交统计'!K752)</f>
        <v/>
      </c>
    </row>
    <row r="747" spans="1:11">
      <c r="A747" s="6" t="str">
        <f>IF('港股通（深）成交统计'!A753="","",'港股通（深）成交统计'!A753)</f>
        <v/>
      </c>
      <c r="B747" t="str">
        <f>IF('港股通（深）成交统计'!B753+'沪港通（沪）成交统计'!B753=0,"",'港股通（深）成交统计'!B753+'沪港通（沪）成交统计'!B753)</f>
        <v/>
      </c>
      <c r="C747" t="str">
        <f>IF('港股通（深）成交统计'!C753+'沪港通（沪）成交统计'!C753=0,"",'港股通（深）成交统计'!C753+'沪港通（沪）成交统计'!C753)</f>
        <v/>
      </c>
      <c r="D747" t="str">
        <f>IF('港股通（深）成交统计'!D753+'沪港通（沪）成交统计'!D753=0,"",'港股通（深）成交统计'!D753+'沪港通（沪）成交统计'!D753)</f>
        <v/>
      </c>
      <c r="E747" t="str">
        <f>IF('港股通（深）成交统计'!E753+'沪港通（沪）成交统计'!E753=0,"",'港股通（深）成交统计'!E753+'沪港通（沪）成交统计'!E753)</f>
        <v/>
      </c>
      <c r="F747" t="str">
        <f>IF('港股通（深）成交统计'!F753+'沪港通（沪）成交统计'!F753=0,"",'港股通（深）成交统计'!F753+'沪港通（沪）成交统计'!F753)</f>
        <v/>
      </c>
      <c r="G747" t="str">
        <f>IF('港股通（深）成交统计'!G753+'沪港通（沪）成交统计'!G753=0,"",'港股通（深）成交统计'!G753+'沪港通（沪）成交统计'!G753)</f>
        <v/>
      </c>
      <c r="H747" t="str">
        <f>IF('港股通（深）成交统计'!H753+'沪港通（沪）成交统计'!H753=0,"",'港股通（深）成交统计'!H753+'沪港通（沪）成交统计'!H753)</f>
        <v/>
      </c>
      <c r="I747" t="str">
        <f>IF('港股通（深）成交统计'!I753+'沪港通（沪）成交统计'!I753=0,"",'港股通（深）成交统计'!I753+'沪港通（沪）成交统计'!I753)</f>
        <v/>
      </c>
      <c r="J747" t="str">
        <f>IF('港股通（深）成交统计'!J753+'沪港通（沪）成交统计'!J753=0,"",'港股通（深）成交统计'!J753+'沪港通（沪）成交统计'!J753)</f>
        <v/>
      </c>
      <c r="K747" t="str">
        <f>IF('港股通（深）成交统计'!K753+'沪港通（沪）成交统计'!K753=0,"",'港股通（深）成交统计'!K753+'沪港通（沪）成交统计'!K753)</f>
        <v/>
      </c>
    </row>
    <row r="748" spans="1:11">
      <c r="A748" s="6" t="str">
        <f>IF('港股通（深）成交统计'!A754="","",'港股通（深）成交统计'!A754)</f>
        <v/>
      </c>
      <c r="B748" t="str">
        <f>IF('港股通（深）成交统计'!B754+'沪港通（沪）成交统计'!B754=0,"",'港股通（深）成交统计'!B754+'沪港通（沪）成交统计'!B754)</f>
        <v/>
      </c>
      <c r="C748" t="str">
        <f>IF('港股通（深）成交统计'!C754+'沪港通（沪）成交统计'!C754=0,"",'港股通（深）成交统计'!C754+'沪港通（沪）成交统计'!C754)</f>
        <v/>
      </c>
      <c r="D748" t="str">
        <f>IF('港股通（深）成交统计'!D754+'沪港通（沪）成交统计'!D754=0,"",'港股通（深）成交统计'!D754+'沪港通（沪）成交统计'!D754)</f>
        <v/>
      </c>
      <c r="E748" t="str">
        <f>IF('港股通（深）成交统计'!E754+'沪港通（沪）成交统计'!E754=0,"",'港股通（深）成交统计'!E754+'沪港通（沪）成交统计'!E754)</f>
        <v/>
      </c>
      <c r="F748" t="str">
        <f>IF('港股通（深）成交统计'!F754+'沪港通（沪）成交统计'!F754=0,"",'港股通（深）成交统计'!F754+'沪港通（沪）成交统计'!F754)</f>
        <v/>
      </c>
      <c r="G748" t="str">
        <f>IF('港股通（深）成交统计'!G754+'沪港通（沪）成交统计'!G754=0,"",'港股通（深）成交统计'!G754+'沪港通（沪）成交统计'!G754)</f>
        <v/>
      </c>
      <c r="H748" t="str">
        <f>IF('港股通（深）成交统计'!H754+'沪港通（沪）成交统计'!H754=0,"",'港股通（深）成交统计'!H754+'沪港通（沪）成交统计'!H754)</f>
        <v/>
      </c>
      <c r="I748" t="str">
        <f>IF('港股通（深）成交统计'!I754+'沪港通（沪）成交统计'!I754=0,"",'港股通（深）成交统计'!I754+'沪港通（沪）成交统计'!I754)</f>
        <v/>
      </c>
      <c r="J748" t="str">
        <f>IF('港股通（深）成交统计'!J754+'沪港通（沪）成交统计'!J754=0,"",'港股通（深）成交统计'!J754+'沪港通（沪）成交统计'!J754)</f>
        <v/>
      </c>
      <c r="K748" t="str">
        <f>IF('港股通（深）成交统计'!K754+'沪港通（沪）成交统计'!K754=0,"",'港股通（深）成交统计'!K754+'沪港通（沪）成交统计'!K754)</f>
        <v/>
      </c>
    </row>
    <row r="749" spans="1:11">
      <c r="A749" s="6" t="str">
        <f>IF('港股通（深）成交统计'!A755="","",'港股通（深）成交统计'!A755)</f>
        <v/>
      </c>
      <c r="B749" t="str">
        <f>IF('港股通（深）成交统计'!B755+'沪港通（沪）成交统计'!B755=0,"",'港股通（深）成交统计'!B755+'沪港通（沪）成交统计'!B755)</f>
        <v/>
      </c>
      <c r="C749" t="str">
        <f>IF('港股通（深）成交统计'!C755+'沪港通（沪）成交统计'!C755=0,"",'港股通（深）成交统计'!C755+'沪港通（沪）成交统计'!C755)</f>
        <v/>
      </c>
      <c r="D749" t="str">
        <f>IF('港股通（深）成交统计'!D755+'沪港通（沪）成交统计'!D755=0,"",'港股通（深）成交统计'!D755+'沪港通（沪）成交统计'!D755)</f>
        <v/>
      </c>
      <c r="E749" t="str">
        <f>IF('港股通（深）成交统计'!E755+'沪港通（沪）成交统计'!E755=0,"",'港股通（深）成交统计'!E755+'沪港通（沪）成交统计'!E755)</f>
        <v/>
      </c>
      <c r="F749" t="str">
        <f>IF('港股通（深）成交统计'!F755+'沪港通（沪）成交统计'!F755=0,"",'港股通（深）成交统计'!F755+'沪港通（沪）成交统计'!F755)</f>
        <v/>
      </c>
      <c r="G749" t="str">
        <f>IF('港股通（深）成交统计'!G755+'沪港通（沪）成交统计'!G755=0,"",'港股通（深）成交统计'!G755+'沪港通（沪）成交统计'!G755)</f>
        <v/>
      </c>
      <c r="H749" t="str">
        <f>IF('港股通（深）成交统计'!H755+'沪港通（沪）成交统计'!H755=0,"",'港股通（深）成交统计'!H755+'沪港通（沪）成交统计'!H755)</f>
        <v/>
      </c>
      <c r="I749" t="str">
        <f>IF('港股通（深）成交统计'!I755+'沪港通（沪）成交统计'!I755=0,"",'港股通（深）成交统计'!I755+'沪港通（沪）成交统计'!I755)</f>
        <v/>
      </c>
      <c r="J749" t="str">
        <f>IF('港股通（深）成交统计'!J755+'沪港通（沪）成交统计'!J755=0,"",'港股通（深）成交统计'!J755+'沪港通（沪）成交统计'!J755)</f>
        <v/>
      </c>
      <c r="K749" t="str">
        <f>IF('港股通（深）成交统计'!K755+'沪港通（沪）成交统计'!K755=0,"",'港股通（深）成交统计'!K755+'沪港通（沪）成交统计'!K755)</f>
        <v/>
      </c>
    </row>
    <row r="750" spans="1:11">
      <c r="A750" s="6" t="str">
        <f>IF('港股通（深）成交统计'!A756="","",'港股通（深）成交统计'!A756)</f>
        <v/>
      </c>
      <c r="B750" t="str">
        <f>IF('港股通（深）成交统计'!B756+'沪港通（沪）成交统计'!B756=0,"",'港股通（深）成交统计'!B756+'沪港通（沪）成交统计'!B756)</f>
        <v/>
      </c>
      <c r="C750" t="str">
        <f>IF('港股通（深）成交统计'!C756+'沪港通（沪）成交统计'!C756=0,"",'港股通（深）成交统计'!C756+'沪港通（沪）成交统计'!C756)</f>
        <v/>
      </c>
      <c r="D750" t="str">
        <f>IF('港股通（深）成交统计'!D756+'沪港通（沪）成交统计'!D756=0,"",'港股通（深）成交统计'!D756+'沪港通（沪）成交统计'!D756)</f>
        <v/>
      </c>
      <c r="E750" t="str">
        <f>IF('港股通（深）成交统计'!E756+'沪港通（沪）成交统计'!E756=0,"",'港股通（深）成交统计'!E756+'沪港通（沪）成交统计'!E756)</f>
        <v/>
      </c>
      <c r="F750" t="str">
        <f>IF('港股通（深）成交统计'!F756+'沪港通（沪）成交统计'!F756=0,"",'港股通（深）成交统计'!F756+'沪港通（沪）成交统计'!F756)</f>
        <v/>
      </c>
      <c r="G750" t="str">
        <f>IF('港股通（深）成交统计'!G756+'沪港通（沪）成交统计'!G756=0,"",'港股通（深）成交统计'!G756+'沪港通（沪）成交统计'!G756)</f>
        <v/>
      </c>
      <c r="H750" t="str">
        <f>IF('港股通（深）成交统计'!H756+'沪港通（沪）成交统计'!H756=0,"",'港股通（深）成交统计'!H756+'沪港通（沪）成交统计'!H756)</f>
        <v/>
      </c>
      <c r="I750" t="str">
        <f>IF('港股通（深）成交统计'!I756+'沪港通（沪）成交统计'!I756=0,"",'港股通（深）成交统计'!I756+'沪港通（沪）成交统计'!I756)</f>
        <v/>
      </c>
      <c r="J750" t="str">
        <f>IF('港股通（深）成交统计'!J756+'沪港通（沪）成交统计'!J756=0,"",'港股通（深）成交统计'!J756+'沪港通（沪）成交统计'!J756)</f>
        <v/>
      </c>
      <c r="K750" t="str">
        <f>IF('港股通（深）成交统计'!K756+'沪港通（沪）成交统计'!K756=0,"",'港股通（深）成交统计'!K756+'沪港通（沪）成交统计'!K756)</f>
        <v/>
      </c>
    </row>
    <row r="751" spans="1:11">
      <c r="A751" s="6" t="str">
        <f>IF('港股通（深）成交统计'!A757="","",'港股通（深）成交统计'!A757)</f>
        <v/>
      </c>
      <c r="B751" t="str">
        <f>IF('港股通（深）成交统计'!B757+'沪港通（沪）成交统计'!B757=0,"",'港股通（深）成交统计'!B757+'沪港通（沪）成交统计'!B757)</f>
        <v/>
      </c>
      <c r="C751" t="str">
        <f>IF('港股通（深）成交统计'!C757+'沪港通（沪）成交统计'!C757=0,"",'港股通（深）成交统计'!C757+'沪港通（沪）成交统计'!C757)</f>
        <v/>
      </c>
      <c r="D751" t="str">
        <f>IF('港股通（深）成交统计'!D757+'沪港通（沪）成交统计'!D757=0,"",'港股通（深）成交统计'!D757+'沪港通（沪）成交统计'!D757)</f>
        <v/>
      </c>
      <c r="E751" t="str">
        <f>IF('港股通（深）成交统计'!E757+'沪港通（沪）成交统计'!E757=0,"",'港股通（深）成交统计'!E757+'沪港通（沪）成交统计'!E757)</f>
        <v/>
      </c>
      <c r="F751" t="str">
        <f>IF('港股通（深）成交统计'!F757+'沪港通（沪）成交统计'!F757=0,"",'港股通（深）成交统计'!F757+'沪港通（沪）成交统计'!F757)</f>
        <v/>
      </c>
      <c r="G751" t="str">
        <f>IF('港股通（深）成交统计'!G757+'沪港通（沪）成交统计'!G757=0,"",'港股通（深）成交统计'!G757+'沪港通（沪）成交统计'!G757)</f>
        <v/>
      </c>
      <c r="H751" t="str">
        <f>IF('港股通（深）成交统计'!H757+'沪港通（沪）成交统计'!H757=0,"",'港股通（深）成交统计'!H757+'沪港通（沪）成交统计'!H757)</f>
        <v/>
      </c>
      <c r="I751" t="str">
        <f>IF('港股通（深）成交统计'!I757+'沪港通（沪）成交统计'!I757=0,"",'港股通（深）成交统计'!I757+'沪港通（沪）成交统计'!I757)</f>
        <v/>
      </c>
      <c r="J751" t="str">
        <f>IF('港股通（深）成交统计'!J757+'沪港通（沪）成交统计'!J757=0,"",'港股通（深）成交统计'!J757+'沪港通（沪）成交统计'!J757)</f>
        <v/>
      </c>
      <c r="K751" t="str">
        <f>IF('港股通（深）成交统计'!K757+'沪港通（沪）成交统计'!K757=0,"",'港股通（深）成交统计'!K757+'沪港通（沪）成交统计'!K757)</f>
        <v/>
      </c>
    </row>
    <row r="752" spans="1:11">
      <c r="A752" s="6" t="str">
        <f>IF('港股通（深）成交统计'!A758="","",'港股通（深）成交统计'!A758)</f>
        <v/>
      </c>
      <c r="B752" t="str">
        <f>IF('港股通（深）成交统计'!B758+'沪港通（沪）成交统计'!B758=0,"",'港股通（深）成交统计'!B758+'沪港通（沪）成交统计'!B758)</f>
        <v/>
      </c>
      <c r="C752" t="str">
        <f>IF('港股通（深）成交统计'!C758+'沪港通（沪）成交统计'!C758=0,"",'港股通（深）成交统计'!C758+'沪港通（沪）成交统计'!C758)</f>
        <v/>
      </c>
      <c r="D752" t="str">
        <f>IF('港股通（深）成交统计'!D758+'沪港通（沪）成交统计'!D758=0,"",'港股通（深）成交统计'!D758+'沪港通（沪）成交统计'!D758)</f>
        <v/>
      </c>
      <c r="E752" t="str">
        <f>IF('港股通（深）成交统计'!E758+'沪港通（沪）成交统计'!E758=0,"",'港股通（深）成交统计'!E758+'沪港通（沪）成交统计'!E758)</f>
        <v/>
      </c>
      <c r="F752" t="str">
        <f>IF('港股通（深）成交统计'!F758+'沪港通（沪）成交统计'!F758=0,"",'港股通（深）成交统计'!F758+'沪港通（沪）成交统计'!F758)</f>
        <v/>
      </c>
      <c r="G752" t="str">
        <f>IF('港股通（深）成交统计'!G758+'沪港通（沪）成交统计'!G758=0,"",'港股通（深）成交统计'!G758+'沪港通（沪）成交统计'!G758)</f>
        <v/>
      </c>
      <c r="H752" t="str">
        <f>IF('港股通（深）成交统计'!H758+'沪港通（沪）成交统计'!H758=0,"",'港股通（深）成交统计'!H758+'沪港通（沪）成交统计'!H758)</f>
        <v/>
      </c>
      <c r="I752" t="str">
        <f>IF('港股通（深）成交统计'!I758+'沪港通（沪）成交统计'!I758=0,"",'港股通（深）成交统计'!I758+'沪港通（沪）成交统计'!I758)</f>
        <v/>
      </c>
      <c r="J752" t="str">
        <f>IF('港股通（深）成交统计'!J758+'沪港通（沪）成交统计'!J758=0,"",'港股通（深）成交统计'!J758+'沪港通（沪）成交统计'!J758)</f>
        <v/>
      </c>
      <c r="K752" t="str">
        <f>IF('港股通（深）成交统计'!K758+'沪港通（沪）成交统计'!K758=0,"",'港股通（深）成交统计'!K758+'沪港通（沪）成交统计'!K758)</f>
        <v/>
      </c>
    </row>
    <row r="753" spans="1:11">
      <c r="A753" s="6" t="str">
        <f>IF('港股通（深）成交统计'!A759="","",'港股通（深）成交统计'!A759)</f>
        <v/>
      </c>
      <c r="B753" t="str">
        <f>IF('港股通（深）成交统计'!B759+'沪港通（沪）成交统计'!B759=0,"",'港股通（深）成交统计'!B759+'沪港通（沪）成交统计'!B759)</f>
        <v/>
      </c>
      <c r="C753" t="str">
        <f>IF('港股通（深）成交统计'!C759+'沪港通（沪）成交统计'!C759=0,"",'港股通（深）成交统计'!C759+'沪港通（沪）成交统计'!C759)</f>
        <v/>
      </c>
      <c r="D753" t="str">
        <f>IF('港股通（深）成交统计'!D759+'沪港通（沪）成交统计'!D759=0,"",'港股通（深）成交统计'!D759+'沪港通（沪）成交统计'!D759)</f>
        <v/>
      </c>
      <c r="E753" t="str">
        <f>IF('港股通（深）成交统计'!E759+'沪港通（沪）成交统计'!E759=0,"",'港股通（深）成交统计'!E759+'沪港通（沪）成交统计'!E759)</f>
        <v/>
      </c>
      <c r="F753" t="str">
        <f>IF('港股通（深）成交统计'!F759+'沪港通（沪）成交统计'!F759=0,"",'港股通（深）成交统计'!F759+'沪港通（沪）成交统计'!F759)</f>
        <v/>
      </c>
      <c r="G753" t="str">
        <f>IF('港股通（深）成交统计'!G759+'沪港通（沪）成交统计'!G759=0,"",'港股通（深）成交统计'!G759+'沪港通（沪）成交统计'!G759)</f>
        <v/>
      </c>
      <c r="H753" t="str">
        <f>IF('港股通（深）成交统计'!H759+'沪港通（沪）成交统计'!H759=0,"",'港股通（深）成交统计'!H759+'沪港通（沪）成交统计'!H759)</f>
        <v/>
      </c>
      <c r="I753" t="str">
        <f>IF('港股通（深）成交统计'!I759+'沪港通（沪）成交统计'!I759=0,"",'港股通（深）成交统计'!I759+'沪港通（沪）成交统计'!I759)</f>
        <v/>
      </c>
      <c r="J753" t="str">
        <f>IF('港股通（深）成交统计'!J759+'沪港通（沪）成交统计'!J759=0,"",'港股通（深）成交统计'!J759+'沪港通（沪）成交统计'!J759)</f>
        <v/>
      </c>
      <c r="K753" t="str">
        <f>IF('港股通（深）成交统计'!K759+'沪港通（沪）成交统计'!K759=0,"",'港股通（深）成交统计'!K759+'沪港通（沪）成交统计'!K759)</f>
        <v/>
      </c>
    </row>
    <row r="754" spans="1:11">
      <c r="A754" s="6" t="str">
        <f>IF('港股通（深）成交统计'!A760="","",'港股通（深）成交统计'!A760)</f>
        <v/>
      </c>
      <c r="B754" t="str">
        <f>IF('港股通（深）成交统计'!B760+'沪港通（沪）成交统计'!B760=0,"",'港股通（深）成交统计'!B760+'沪港通（沪）成交统计'!B760)</f>
        <v/>
      </c>
      <c r="C754" t="str">
        <f>IF('港股通（深）成交统计'!C760+'沪港通（沪）成交统计'!C760=0,"",'港股通（深）成交统计'!C760+'沪港通（沪）成交统计'!C760)</f>
        <v/>
      </c>
      <c r="D754" t="str">
        <f>IF('港股通（深）成交统计'!D760+'沪港通（沪）成交统计'!D760=0,"",'港股通（深）成交统计'!D760+'沪港通（沪）成交统计'!D760)</f>
        <v/>
      </c>
      <c r="E754" t="str">
        <f>IF('港股通（深）成交统计'!E760+'沪港通（沪）成交统计'!E760=0,"",'港股通（深）成交统计'!E760+'沪港通（沪）成交统计'!E760)</f>
        <v/>
      </c>
      <c r="F754" t="str">
        <f>IF('港股通（深）成交统计'!F760+'沪港通（沪）成交统计'!F760=0,"",'港股通（深）成交统计'!F760+'沪港通（沪）成交统计'!F760)</f>
        <v/>
      </c>
      <c r="G754" t="str">
        <f>IF('港股通（深）成交统计'!G760+'沪港通（沪）成交统计'!G760=0,"",'港股通（深）成交统计'!G760+'沪港通（沪）成交统计'!G760)</f>
        <v/>
      </c>
      <c r="H754" t="str">
        <f>IF('港股通（深）成交统计'!H760+'沪港通（沪）成交统计'!H760=0,"",'港股通（深）成交统计'!H760+'沪港通（沪）成交统计'!H760)</f>
        <v/>
      </c>
      <c r="I754" t="str">
        <f>IF('港股通（深）成交统计'!I760+'沪港通（沪）成交统计'!I760=0,"",'港股通（深）成交统计'!I760+'沪港通（沪）成交统计'!I760)</f>
        <v/>
      </c>
      <c r="J754" t="str">
        <f>IF('港股通（深）成交统计'!J760+'沪港通（沪）成交统计'!J760=0,"",'港股通（深）成交统计'!J760+'沪港通（沪）成交统计'!J760)</f>
        <v/>
      </c>
      <c r="K754" t="str">
        <f>IF('港股通（深）成交统计'!K760+'沪港通（沪）成交统计'!K760=0,"",'港股通（深）成交统计'!K760+'沪港通（沪）成交统计'!K760)</f>
        <v/>
      </c>
    </row>
    <row r="755" spans="1:11">
      <c r="A755" s="6" t="str">
        <f>IF('港股通（深）成交统计'!A761="","",'港股通（深）成交统计'!A761)</f>
        <v/>
      </c>
      <c r="B755" t="str">
        <f>IF('港股通（深）成交统计'!B761+'沪港通（沪）成交统计'!B761=0,"",'港股通（深）成交统计'!B761+'沪港通（沪）成交统计'!B761)</f>
        <v/>
      </c>
      <c r="C755" t="str">
        <f>IF('港股通（深）成交统计'!C761+'沪港通（沪）成交统计'!C761=0,"",'港股通（深）成交统计'!C761+'沪港通（沪）成交统计'!C761)</f>
        <v/>
      </c>
      <c r="D755" t="str">
        <f>IF('港股通（深）成交统计'!D761+'沪港通（沪）成交统计'!D761=0,"",'港股通（深）成交统计'!D761+'沪港通（沪）成交统计'!D761)</f>
        <v/>
      </c>
      <c r="E755" t="str">
        <f>IF('港股通（深）成交统计'!E761+'沪港通（沪）成交统计'!E761=0,"",'港股通（深）成交统计'!E761+'沪港通（沪）成交统计'!E761)</f>
        <v/>
      </c>
      <c r="F755" t="str">
        <f>IF('港股通（深）成交统计'!F761+'沪港通（沪）成交统计'!F761=0,"",'港股通（深）成交统计'!F761+'沪港通（沪）成交统计'!F761)</f>
        <v/>
      </c>
      <c r="G755" t="str">
        <f>IF('港股通（深）成交统计'!G761+'沪港通（沪）成交统计'!G761=0,"",'港股通（深）成交统计'!G761+'沪港通（沪）成交统计'!G761)</f>
        <v/>
      </c>
      <c r="H755" t="str">
        <f>IF('港股通（深）成交统计'!H761+'沪港通（沪）成交统计'!H761=0,"",'港股通（深）成交统计'!H761+'沪港通（沪）成交统计'!H761)</f>
        <v/>
      </c>
      <c r="I755" t="str">
        <f>IF('港股通（深）成交统计'!I761+'沪港通（沪）成交统计'!I761=0,"",'港股通（深）成交统计'!I761+'沪港通（沪）成交统计'!I761)</f>
        <v/>
      </c>
      <c r="J755" t="str">
        <f>IF('港股通（深）成交统计'!J761+'沪港通（沪）成交统计'!J761=0,"",'港股通（深）成交统计'!J761+'沪港通（沪）成交统计'!J761)</f>
        <v/>
      </c>
      <c r="K755" t="str">
        <f>IF('港股通（深）成交统计'!K761+'沪港通（沪）成交统计'!K761=0,"",'港股通（深）成交统计'!K761+'沪港通（沪）成交统计'!K761)</f>
        <v/>
      </c>
    </row>
    <row r="756" spans="1:11">
      <c r="A756" s="6" t="str">
        <f>IF('港股通（深）成交统计'!A762="","",'港股通（深）成交统计'!A762)</f>
        <v/>
      </c>
      <c r="B756" t="str">
        <f>IF('港股通（深）成交统计'!B762+'沪港通（沪）成交统计'!B762=0,"",'港股通（深）成交统计'!B762+'沪港通（沪）成交统计'!B762)</f>
        <v/>
      </c>
      <c r="C756" t="str">
        <f>IF('港股通（深）成交统计'!C762+'沪港通（沪）成交统计'!C762=0,"",'港股通（深）成交统计'!C762+'沪港通（沪）成交统计'!C762)</f>
        <v/>
      </c>
      <c r="D756" t="str">
        <f>IF('港股通（深）成交统计'!D762+'沪港通（沪）成交统计'!D762=0,"",'港股通（深）成交统计'!D762+'沪港通（沪）成交统计'!D762)</f>
        <v/>
      </c>
      <c r="E756" t="str">
        <f>IF('港股通（深）成交统计'!E762+'沪港通（沪）成交统计'!E762=0,"",'港股通（深）成交统计'!E762+'沪港通（沪）成交统计'!E762)</f>
        <v/>
      </c>
      <c r="F756" t="str">
        <f>IF('港股通（深）成交统计'!F762+'沪港通（沪）成交统计'!F762=0,"",'港股通（深）成交统计'!F762+'沪港通（沪）成交统计'!F762)</f>
        <v/>
      </c>
      <c r="G756" t="str">
        <f>IF('港股通（深）成交统计'!G762+'沪港通（沪）成交统计'!G762=0,"",'港股通（深）成交统计'!G762+'沪港通（沪）成交统计'!G762)</f>
        <v/>
      </c>
      <c r="H756" t="str">
        <f>IF('港股通（深）成交统计'!H762+'沪港通（沪）成交统计'!H762=0,"",'港股通（深）成交统计'!H762+'沪港通（沪）成交统计'!H762)</f>
        <v/>
      </c>
      <c r="I756" t="str">
        <f>IF('港股通（深）成交统计'!I762+'沪港通（沪）成交统计'!I762=0,"",'港股通（深）成交统计'!I762+'沪港通（沪）成交统计'!I762)</f>
        <v/>
      </c>
      <c r="J756" t="str">
        <f>IF('港股通（深）成交统计'!J762+'沪港通（沪）成交统计'!J762=0,"",'港股通（深）成交统计'!J762+'沪港通（沪）成交统计'!J762)</f>
        <v/>
      </c>
      <c r="K756" t="str">
        <f>IF('港股通（深）成交统计'!K762+'沪港通（沪）成交统计'!K762=0,"",'港股通（深）成交统计'!K762+'沪港通（沪）成交统计'!K762)</f>
        <v/>
      </c>
    </row>
    <row r="757" spans="1:11">
      <c r="A757" s="6" t="str">
        <f>IF('港股通（深）成交统计'!A763="","",'港股通（深）成交统计'!A763)</f>
        <v/>
      </c>
      <c r="B757" t="str">
        <f>IF('港股通（深）成交统计'!B763+'沪港通（沪）成交统计'!B763=0,"",'港股通（深）成交统计'!B763+'沪港通（沪）成交统计'!B763)</f>
        <v/>
      </c>
      <c r="C757" t="str">
        <f>IF('港股通（深）成交统计'!C763+'沪港通（沪）成交统计'!C763=0,"",'港股通（深）成交统计'!C763+'沪港通（沪）成交统计'!C763)</f>
        <v/>
      </c>
      <c r="D757" t="str">
        <f>IF('港股通（深）成交统计'!D763+'沪港通（沪）成交统计'!D763=0,"",'港股通（深）成交统计'!D763+'沪港通（沪）成交统计'!D763)</f>
        <v/>
      </c>
      <c r="E757" t="str">
        <f>IF('港股通（深）成交统计'!E763+'沪港通（沪）成交统计'!E763=0,"",'港股通（深）成交统计'!E763+'沪港通（沪）成交统计'!E763)</f>
        <v/>
      </c>
      <c r="F757" t="str">
        <f>IF('港股通（深）成交统计'!F763+'沪港通（沪）成交统计'!F763=0,"",'港股通（深）成交统计'!F763+'沪港通（沪）成交统计'!F763)</f>
        <v/>
      </c>
      <c r="G757" t="str">
        <f>IF('港股通（深）成交统计'!G763+'沪港通（沪）成交统计'!G763=0,"",'港股通（深）成交统计'!G763+'沪港通（沪）成交统计'!G763)</f>
        <v/>
      </c>
      <c r="H757" t="str">
        <f>IF('港股通（深）成交统计'!H763+'沪港通（沪）成交统计'!H763=0,"",'港股通（深）成交统计'!H763+'沪港通（沪）成交统计'!H763)</f>
        <v/>
      </c>
      <c r="I757" t="str">
        <f>IF('港股通（深）成交统计'!I763+'沪港通（沪）成交统计'!I763=0,"",'港股通（深）成交统计'!I763+'沪港通（沪）成交统计'!I763)</f>
        <v/>
      </c>
      <c r="J757" t="str">
        <f>IF('港股通（深）成交统计'!J763+'沪港通（沪）成交统计'!J763=0,"",'港股通（深）成交统计'!J763+'沪港通（沪）成交统计'!J763)</f>
        <v/>
      </c>
      <c r="K757" t="str">
        <f>IF('港股通（深）成交统计'!K763+'沪港通（沪）成交统计'!K763=0,"",'港股通（深）成交统计'!K763+'沪港通（沪）成交统计'!K763)</f>
        <v/>
      </c>
    </row>
    <row r="758" spans="1:11">
      <c r="A758" s="6" t="str">
        <f>IF('港股通（深）成交统计'!A764="","",'港股通（深）成交统计'!A764)</f>
        <v/>
      </c>
      <c r="B758" t="str">
        <f>IF('港股通（深）成交统计'!B764+'沪港通（沪）成交统计'!B764=0,"",'港股通（深）成交统计'!B764+'沪港通（沪）成交统计'!B764)</f>
        <v/>
      </c>
      <c r="C758" t="str">
        <f>IF('港股通（深）成交统计'!C764+'沪港通（沪）成交统计'!C764=0,"",'港股通（深）成交统计'!C764+'沪港通（沪）成交统计'!C764)</f>
        <v/>
      </c>
      <c r="D758" t="str">
        <f>IF('港股通（深）成交统计'!D764+'沪港通（沪）成交统计'!D764=0,"",'港股通（深）成交统计'!D764+'沪港通（沪）成交统计'!D764)</f>
        <v/>
      </c>
      <c r="E758" t="str">
        <f>IF('港股通（深）成交统计'!E764+'沪港通（沪）成交统计'!E764=0,"",'港股通（深）成交统计'!E764+'沪港通（沪）成交统计'!E764)</f>
        <v/>
      </c>
      <c r="F758" t="str">
        <f>IF('港股通（深）成交统计'!F764+'沪港通（沪）成交统计'!F764=0,"",'港股通（深）成交统计'!F764+'沪港通（沪）成交统计'!F764)</f>
        <v/>
      </c>
      <c r="G758" t="str">
        <f>IF('港股通（深）成交统计'!G764+'沪港通（沪）成交统计'!G764=0,"",'港股通（深）成交统计'!G764+'沪港通（沪）成交统计'!G764)</f>
        <v/>
      </c>
      <c r="H758" t="str">
        <f>IF('港股通（深）成交统计'!H764+'沪港通（沪）成交统计'!H764=0,"",'港股通（深）成交统计'!H764+'沪港通（沪）成交统计'!H764)</f>
        <v/>
      </c>
      <c r="I758" t="str">
        <f>IF('港股通（深）成交统计'!I764+'沪港通（沪）成交统计'!I764=0,"",'港股通（深）成交统计'!I764+'沪港通（沪）成交统计'!I764)</f>
        <v/>
      </c>
      <c r="J758" t="str">
        <f>IF('港股通（深）成交统计'!J764+'沪港通（沪）成交统计'!J764=0,"",'港股通（深）成交统计'!J764+'沪港通（沪）成交统计'!J764)</f>
        <v/>
      </c>
      <c r="K758" t="str">
        <f>IF('港股通（深）成交统计'!K764+'沪港通（沪）成交统计'!K764=0,"",'港股通（深）成交统计'!K764+'沪港通（沪）成交统计'!K764)</f>
        <v/>
      </c>
    </row>
    <row r="759" spans="1:11">
      <c r="A759" s="6" t="str">
        <f>IF('港股通（深）成交统计'!A765="","",'港股通（深）成交统计'!A765)</f>
        <v/>
      </c>
      <c r="B759" t="str">
        <f>IF('港股通（深）成交统计'!B765+'沪港通（沪）成交统计'!B765=0,"",'港股通（深）成交统计'!B765+'沪港通（沪）成交统计'!B765)</f>
        <v/>
      </c>
      <c r="C759" t="str">
        <f>IF('港股通（深）成交统计'!C765+'沪港通（沪）成交统计'!C765=0,"",'港股通（深）成交统计'!C765+'沪港通（沪）成交统计'!C765)</f>
        <v/>
      </c>
      <c r="D759" t="str">
        <f>IF('港股通（深）成交统计'!D765+'沪港通（沪）成交统计'!D765=0,"",'港股通（深）成交统计'!D765+'沪港通（沪）成交统计'!D765)</f>
        <v/>
      </c>
      <c r="E759" t="str">
        <f>IF('港股通（深）成交统计'!E765+'沪港通（沪）成交统计'!E765=0,"",'港股通（深）成交统计'!E765+'沪港通（沪）成交统计'!E765)</f>
        <v/>
      </c>
      <c r="F759" t="str">
        <f>IF('港股通（深）成交统计'!F765+'沪港通（沪）成交统计'!F765=0,"",'港股通（深）成交统计'!F765+'沪港通（沪）成交统计'!F765)</f>
        <v/>
      </c>
      <c r="G759" t="str">
        <f>IF('港股通（深）成交统计'!G765+'沪港通（沪）成交统计'!G765=0,"",'港股通（深）成交统计'!G765+'沪港通（沪）成交统计'!G765)</f>
        <v/>
      </c>
      <c r="H759" t="str">
        <f>IF('港股通（深）成交统计'!H765+'沪港通（沪）成交统计'!H765=0,"",'港股通（深）成交统计'!H765+'沪港通（沪）成交统计'!H765)</f>
        <v/>
      </c>
      <c r="I759" t="str">
        <f>IF('港股通（深）成交统计'!I765+'沪港通（沪）成交统计'!I765=0,"",'港股通（深）成交统计'!I765+'沪港通（沪）成交统计'!I765)</f>
        <v/>
      </c>
      <c r="J759" t="str">
        <f>IF('港股通（深）成交统计'!J765+'沪港通（沪）成交统计'!J765=0,"",'港股通（深）成交统计'!J765+'沪港通（沪）成交统计'!J765)</f>
        <v/>
      </c>
      <c r="K759" t="str">
        <f>IF('港股通（深）成交统计'!K765+'沪港通（沪）成交统计'!K765=0,"",'港股通（深）成交统计'!K765+'沪港通（沪）成交统计'!K765)</f>
        <v/>
      </c>
    </row>
    <row r="760" spans="1:11">
      <c r="A760" s="6" t="str">
        <f>IF('港股通（深）成交统计'!A766="","",'港股通（深）成交统计'!A766)</f>
        <v/>
      </c>
      <c r="B760" t="str">
        <f>IF('港股通（深）成交统计'!B766+'沪港通（沪）成交统计'!B766=0,"",'港股通（深）成交统计'!B766+'沪港通（沪）成交统计'!B766)</f>
        <v/>
      </c>
      <c r="C760" t="str">
        <f>IF('港股通（深）成交统计'!C766+'沪港通（沪）成交统计'!C766=0,"",'港股通（深）成交统计'!C766+'沪港通（沪）成交统计'!C766)</f>
        <v/>
      </c>
      <c r="D760" t="str">
        <f>IF('港股通（深）成交统计'!D766+'沪港通（沪）成交统计'!D766=0,"",'港股通（深）成交统计'!D766+'沪港通（沪）成交统计'!D766)</f>
        <v/>
      </c>
      <c r="E760" t="str">
        <f>IF('港股通（深）成交统计'!E766+'沪港通（沪）成交统计'!E766=0,"",'港股通（深）成交统计'!E766+'沪港通（沪）成交统计'!E766)</f>
        <v/>
      </c>
      <c r="F760" t="str">
        <f>IF('港股通（深）成交统计'!F766+'沪港通（沪）成交统计'!F766=0,"",'港股通（深）成交统计'!F766+'沪港通（沪）成交统计'!F766)</f>
        <v/>
      </c>
      <c r="G760" t="str">
        <f>IF('港股通（深）成交统计'!G766+'沪港通（沪）成交统计'!G766=0,"",'港股通（深）成交统计'!G766+'沪港通（沪）成交统计'!G766)</f>
        <v/>
      </c>
      <c r="H760" t="str">
        <f>IF('港股通（深）成交统计'!H766+'沪港通（沪）成交统计'!H766=0,"",'港股通（深）成交统计'!H766+'沪港通（沪）成交统计'!H766)</f>
        <v/>
      </c>
      <c r="I760" t="str">
        <f>IF('港股通（深）成交统计'!I766+'沪港通（沪）成交统计'!I766=0,"",'港股通（深）成交统计'!I766+'沪港通（沪）成交统计'!I766)</f>
        <v/>
      </c>
      <c r="J760" t="str">
        <f>IF('港股通（深）成交统计'!J766+'沪港通（沪）成交统计'!J766=0,"",'港股通（深）成交统计'!J766+'沪港通（沪）成交统计'!J766)</f>
        <v/>
      </c>
      <c r="K760" t="str">
        <f>IF('港股通（深）成交统计'!K766+'沪港通（沪）成交统计'!K766=0,"",'港股通（深）成交统计'!K766+'沪港通（沪）成交统计'!K766)</f>
        <v/>
      </c>
    </row>
    <row r="761" spans="1:11">
      <c r="A761" s="6" t="str">
        <f>IF('港股通（深）成交统计'!A767="","",'港股通（深）成交统计'!A767)</f>
        <v/>
      </c>
      <c r="B761" t="str">
        <f>IF('港股通（深）成交统计'!B767+'沪港通（沪）成交统计'!B767=0,"",'港股通（深）成交统计'!B767+'沪港通（沪）成交统计'!B767)</f>
        <v/>
      </c>
      <c r="C761" t="str">
        <f>IF('港股通（深）成交统计'!C767+'沪港通（沪）成交统计'!C767=0,"",'港股通（深）成交统计'!C767+'沪港通（沪）成交统计'!C767)</f>
        <v/>
      </c>
      <c r="D761" t="str">
        <f>IF('港股通（深）成交统计'!D767+'沪港通（沪）成交统计'!D767=0,"",'港股通（深）成交统计'!D767+'沪港通（沪）成交统计'!D767)</f>
        <v/>
      </c>
      <c r="E761" t="str">
        <f>IF('港股通（深）成交统计'!E767+'沪港通（沪）成交统计'!E767=0,"",'港股通（深）成交统计'!E767+'沪港通（沪）成交统计'!E767)</f>
        <v/>
      </c>
      <c r="F761" t="str">
        <f>IF('港股通（深）成交统计'!F767+'沪港通（沪）成交统计'!F767=0,"",'港股通（深）成交统计'!F767+'沪港通（沪）成交统计'!F767)</f>
        <v/>
      </c>
      <c r="G761" t="str">
        <f>IF('港股通（深）成交统计'!G767+'沪港通（沪）成交统计'!G767=0,"",'港股通（深）成交统计'!G767+'沪港通（沪）成交统计'!G767)</f>
        <v/>
      </c>
      <c r="H761" t="str">
        <f>IF('港股通（深）成交统计'!H767+'沪港通（沪）成交统计'!H767=0,"",'港股通（深）成交统计'!H767+'沪港通（沪）成交统计'!H767)</f>
        <v/>
      </c>
      <c r="I761" t="str">
        <f>IF('港股通（深）成交统计'!I767+'沪港通（沪）成交统计'!I767=0,"",'港股通（深）成交统计'!I767+'沪港通（沪）成交统计'!I767)</f>
        <v/>
      </c>
      <c r="J761" t="str">
        <f>IF('港股通（深）成交统计'!J767+'沪港通（沪）成交统计'!J767=0,"",'港股通（深）成交统计'!J767+'沪港通（沪）成交统计'!J767)</f>
        <v/>
      </c>
      <c r="K761" t="str">
        <f>IF('港股通（深）成交统计'!K767+'沪港通（沪）成交统计'!K767=0,"",'港股通（深）成交统计'!K767+'沪港通（沪）成交统计'!K767)</f>
        <v/>
      </c>
    </row>
    <row r="762" spans="1:11">
      <c r="A762" s="6" t="str">
        <f>IF('港股通（深）成交统计'!A768="","",'港股通（深）成交统计'!A768)</f>
        <v/>
      </c>
      <c r="B762" t="str">
        <f>IF('港股通（深）成交统计'!B768+'沪港通（沪）成交统计'!B768=0,"",'港股通（深）成交统计'!B768+'沪港通（沪）成交统计'!B768)</f>
        <v/>
      </c>
      <c r="C762" t="str">
        <f>IF('港股通（深）成交统计'!C768+'沪港通（沪）成交统计'!C768=0,"",'港股通（深）成交统计'!C768+'沪港通（沪）成交统计'!C768)</f>
        <v/>
      </c>
      <c r="D762" t="str">
        <f>IF('港股通（深）成交统计'!D768+'沪港通（沪）成交统计'!D768=0,"",'港股通（深）成交统计'!D768+'沪港通（沪）成交统计'!D768)</f>
        <v/>
      </c>
      <c r="E762" t="str">
        <f>IF('港股通（深）成交统计'!E768+'沪港通（沪）成交统计'!E768=0,"",'港股通（深）成交统计'!E768+'沪港通（沪）成交统计'!E768)</f>
        <v/>
      </c>
      <c r="F762" t="str">
        <f>IF('港股通（深）成交统计'!F768+'沪港通（沪）成交统计'!F768=0,"",'港股通（深）成交统计'!F768+'沪港通（沪）成交统计'!F768)</f>
        <v/>
      </c>
      <c r="G762" t="str">
        <f>IF('港股通（深）成交统计'!G768+'沪港通（沪）成交统计'!G768=0,"",'港股通（深）成交统计'!G768+'沪港通（沪）成交统计'!G768)</f>
        <v/>
      </c>
      <c r="H762" t="str">
        <f>IF('港股通（深）成交统计'!H768+'沪港通（沪）成交统计'!H768=0,"",'港股通（深）成交统计'!H768+'沪港通（沪）成交统计'!H768)</f>
        <v/>
      </c>
      <c r="I762" t="str">
        <f>IF('港股通（深）成交统计'!I768+'沪港通（沪）成交统计'!I768=0,"",'港股通（深）成交统计'!I768+'沪港通（沪）成交统计'!I768)</f>
        <v/>
      </c>
      <c r="J762" t="str">
        <f>IF('港股通（深）成交统计'!J768+'沪港通（沪）成交统计'!J768=0,"",'港股通（深）成交统计'!J768+'沪港通（沪）成交统计'!J768)</f>
        <v/>
      </c>
      <c r="K762" t="str">
        <f>IF('港股通（深）成交统计'!K768+'沪港通（沪）成交统计'!K768=0,"",'港股通（深）成交统计'!K768+'沪港通（沪）成交统计'!K768)</f>
        <v/>
      </c>
    </row>
    <row r="763" spans="1:11">
      <c r="A763" s="6" t="str">
        <f>IF('港股通（深）成交统计'!A769="","",'港股通（深）成交统计'!A769)</f>
        <v/>
      </c>
      <c r="B763" t="str">
        <f>IF('港股通（深）成交统计'!B769+'沪港通（沪）成交统计'!B769=0,"",'港股通（深）成交统计'!B769+'沪港通（沪）成交统计'!B769)</f>
        <v/>
      </c>
      <c r="C763" t="str">
        <f>IF('港股通（深）成交统计'!C769+'沪港通（沪）成交统计'!C769=0,"",'港股通（深）成交统计'!C769+'沪港通（沪）成交统计'!C769)</f>
        <v/>
      </c>
      <c r="D763" t="str">
        <f>IF('港股通（深）成交统计'!D769+'沪港通（沪）成交统计'!D769=0,"",'港股通（深）成交统计'!D769+'沪港通（沪）成交统计'!D769)</f>
        <v/>
      </c>
      <c r="E763" t="str">
        <f>IF('港股通（深）成交统计'!E769+'沪港通（沪）成交统计'!E769=0,"",'港股通（深）成交统计'!E769+'沪港通（沪）成交统计'!E769)</f>
        <v/>
      </c>
      <c r="F763" t="str">
        <f>IF('港股通（深）成交统计'!F769+'沪港通（沪）成交统计'!F769=0,"",'港股通（深）成交统计'!F769+'沪港通（沪）成交统计'!F769)</f>
        <v/>
      </c>
      <c r="G763" t="str">
        <f>IF('港股通（深）成交统计'!G769+'沪港通（沪）成交统计'!G769=0,"",'港股通（深）成交统计'!G769+'沪港通（沪）成交统计'!G769)</f>
        <v/>
      </c>
      <c r="H763" t="str">
        <f>IF('港股通（深）成交统计'!H769+'沪港通（沪）成交统计'!H769=0,"",'港股通（深）成交统计'!H769+'沪港通（沪）成交统计'!H769)</f>
        <v/>
      </c>
      <c r="I763" t="str">
        <f>IF('港股通（深）成交统计'!I769+'沪港通（沪）成交统计'!I769=0,"",'港股通（深）成交统计'!I769+'沪港通（沪）成交统计'!I769)</f>
        <v/>
      </c>
      <c r="J763" t="str">
        <f>IF('港股通（深）成交统计'!J769+'沪港通（沪）成交统计'!J769=0,"",'港股通（深）成交统计'!J769+'沪港通（沪）成交统计'!J769)</f>
        <v/>
      </c>
      <c r="K763" t="str">
        <f>IF('港股通（深）成交统计'!K769+'沪港通（沪）成交统计'!K769=0,"",'港股通（深）成交统计'!K769+'沪港通（沪）成交统计'!K769)</f>
        <v/>
      </c>
    </row>
    <row r="764" spans="1:11">
      <c r="A764" s="6" t="str">
        <f>IF('港股通（深）成交统计'!A770="","",'港股通（深）成交统计'!A770)</f>
        <v/>
      </c>
      <c r="B764" t="str">
        <f>IF('港股通（深）成交统计'!B770+'沪港通（沪）成交统计'!B770=0,"",'港股通（深）成交统计'!B770+'沪港通（沪）成交统计'!B770)</f>
        <v/>
      </c>
      <c r="C764" t="str">
        <f>IF('港股通（深）成交统计'!C770+'沪港通（沪）成交统计'!C770=0,"",'港股通（深）成交统计'!C770+'沪港通（沪）成交统计'!C770)</f>
        <v/>
      </c>
      <c r="D764" t="str">
        <f>IF('港股通（深）成交统计'!D770+'沪港通（沪）成交统计'!D770=0,"",'港股通（深）成交统计'!D770+'沪港通（沪）成交统计'!D770)</f>
        <v/>
      </c>
      <c r="E764" t="str">
        <f>IF('港股通（深）成交统计'!E770+'沪港通（沪）成交统计'!E770=0,"",'港股通（深）成交统计'!E770+'沪港通（沪）成交统计'!E770)</f>
        <v/>
      </c>
      <c r="F764" t="str">
        <f>IF('港股通（深）成交统计'!F770+'沪港通（沪）成交统计'!F770=0,"",'港股通（深）成交统计'!F770+'沪港通（沪）成交统计'!F770)</f>
        <v/>
      </c>
      <c r="G764" t="str">
        <f>IF('港股通（深）成交统计'!G770+'沪港通（沪）成交统计'!G770=0,"",'港股通（深）成交统计'!G770+'沪港通（沪）成交统计'!G770)</f>
        <v/>
      </c>
      <c r="H764" t="str">
        <f>IF('港股通（深）成交统计'!H770+'沪港通（沪）成交统计'!H770=0,"",'港股通（深）成交统计'!H770+'沪港通（沪）成交统计'!H770)</f>
        <v/>
      </c>
      <c r="I764" t="str">
        <f>IF('港股通（深）成交统计'!I770+'沪港通（沪）成交统计'!I770=0,"",'港股通（深）成交统计'!I770+'沪港通（沪）成交统计'!I770)</f>
        <v/>
      </c>
      <c r="J764" t="str">
        <f>IF('港股通（深）成交统计'!J770+'沪港通（沪）成交统计'!J770=0,"",'港股通（深）成交统计'!J770+'沪港通（沪）成交统计'!J770)</f>
        <v/>
      </c>
      <c r="K764" t="str">
        <f>IF('港股通（深）成交统计'!K770+'沪港通（沪）成交统计'!K770=0,"",'港股通（深）成交统计'!K770+'沪港通（沪）成交统计'!K770)</f>
        <v/>
      </c>
    </row>
    <row r="765" spans="1:11">
      <c r="A765" s="6" t="str">
        <f>IF('港股通（深）成交统计'!A771="","",'港股通（深）成交统计'!A771)</f>
        <v/>
      </c>
      <c r="B765" t="str">
        <f>IF('港股通（深）成交统计'!B771+'沪港通（沪）成交统计'!B771=0,"",'港股通（深）成交统计'!B771+'沪港通（沪）成交统计'!B771)</f>
        <v/>
      </c>
      <c r="C765" t="str">
        <f>IF('港股通（深）成交统计'!C771+'沪港通（沪）成交统计'!C771=0,"",'港股通（深）成交统计'!C771+'沪港通（沪）成交统计'!C771)</f>
        <v/>
      </c>
      <c r="D765" t="str">
        <f>IF('港股通（深）成交统计'!D771+'沪港通（沪）成交统计'!D771=0,"",'港股通（深）成交统计'!D771+'沪港通（沪）成交统计'!D771)</f>
        <v/>
      </c>
      <c r="E765" t="str">
        <f>IF('港股通（深）成交统计'!E771+'沪港通（沪）成交统计'!E771=0,"",'港股通（深）成交统计'!E771+'沪港通（沪）成交统计'!E771)</f>
        <v/>
      </c>
      <c r="F765" t="str">
        <f>IF('港股通（深）成交统计'!F771+'沪港通（沪）成交统计'!F771=0,"",'港股通（深）成交统计'!F771+'沪港通（沪）成交统计'!F771)</f>
        <v/>
      </c>
      <c r="G765" t="str">
        <f>IF('港股通（深）成交统计'!G771+'沪港通（沪）成交统计'!G771=0,"",'港股通（深）成交统计'!G771+'沪港通（沪）成交统计'!G771)</f>
        <v/>
      </c>
      <c r="H765" t="str">
        <f>IF('港股通（深）成交统计'!H771+'沪港通（沪）成交统计'!H771=0,"",'港股通（深）成交统计'!H771+'沪港通（沪）成交统计'!H771)</f>
        <v/>
      </c>
      <c r="I765" t="str">
        <f>IF('港股通（深）成交统计'!I771+'沪港通（沪）成交统计'!I771=0,"",'港股通（深）成交统计'!I771+'沪港通（沪）成交统计'!I771)</f>
        <v/>
      </c>
      <c r="J765" t="str">
        <f>IF('港股通（深）成交统计'!J771+'沪港通（沪）成交统计'!J771=0,"",'港股通（深）成交统计'!J771+'沪港通（沪）成交统计'!J771)</f>
        <v/>
      </c>
      <c r="K765" t="str">
        <f>IF('港股通（深）成交统计'!K771+'沪港通（沪）成交统计'!K771=0,"",'港股通（深）成交统计'!K771+'沪港通（沪）成交统计'!K771)</f>
        <v/>
      </c>
    </row>
    <row r="766" spans="1:11">
      <c r="A766" s="6" t="str">
        <f>IF('港股通（深）成交统计'!A772="","",'港股通（深）成交统计'!A772)</f>
        <v/>
      </c>
      <c r="B766" t="str">
        <f>IF('港股通（深）成交统计'!B772+'沪港通（沪）成交统计'!B772=0,"",'港股通（深）成交统计'!B772+'沪港通（沪）成交统计'!B772)</f>
        <v/>
      </c>
      <c r="C766" t="str">
        <f>IF('港股通（深）成交统计'!C772+'沪港通（沪）成交统计'!C772=0,"",'港股通（深）成交统计'!C772+'沪港通（沪）成交统计'!C772)</f>
        <v/>
      </c>
      <c r="D766" t="str">
        <f>IF('港股通（深）成交统计'!D772+'沪港通（沪）成交统计'!D772=0,"",'港股通（深）成交统计'!D772+'沪港通（沪）成交统计'!D772)</f>
        <v/>
      </c>
      <c r="E766" t="str">
        <f>IF('港股通（深）成交统计'!E772+'沪港通（沪）成交统计'!E772=0,"",'港股通（深）成交统计'!E772+'沪港通（沪）成交统计'!E772)</f>
        <v/>
      </c>
      <c r="F766" t="str">
        <f>IF('港股通（深）成交统计'!F772+'沪港通（沪）成交统计'!F772=0,"",'港股通（深）成交统计'!F772+'沪港通（沪）成交统计'!F772)</f>
        <v/>
      </c>
      <c r="G766" t="str">
        <f>IF('港股通（深）成交统计'!G772+'沪港通（沪）成交统计'!G772=0,"",'港股通（深）成交统计'!G772+'沪港通（沪）成交统计'!G772)</f>
        <v/>
      </c>
      <c r="H766" t="str">
        <f>IF('港股通（深）成交统计'!H772+'沪港通（沪）成交统计'!H772=0,"",'港股通（深）成交统计'!H772+'沪港通（沪）成交统计'!H772)</f>
        <v/>
      </c>
      <c r="I766" t="str">
        <f>IF('港股通（深）成交统计'!I772+'沪港通（沪）成交统计'!I772=0,"",'港股通（深）成交统计'!I772+'沪港通（沪）成交统计'!I772)</f>
        <v/>
      </c>
      <c r="J766" t="str">
        <f>IF('港股通（深）成交统计'!J772+'沪港通（沪）成交统计'!J772=0,"",'港股通（深）成交统计'!J772+'沪港通（沪）成交统计'!J772)</f>
        <v/>
      </c>
      <c r="K766" t="str">
        <f>IF('港股通（深）成交统计'!K772+'沪港通（沪）成交统计'!K772=0,"",'港股通（深）成交统计'!K772+'沪港通（沪）成交统计'!K772)</f>
        <v/>
      </c>
    </row>
    <row r="767" spans="1:11">
      <c r="A767" s="6" t="str">
        <f>IF('港股通（深）成交统计'!A773="","",'港股通（深）成交统计'!A773)</f>
        <v/>
      </c>
      <c r="B767" t="str">
        <f>IF('港股通（深）成交统计'!B773+'沪港通（沪）成交统计'!B773=0,"",'港股通（深）成交统计'!B773+'沪港通（沪）成交统计'!B773)</f>
        <v/>
      </c>
      <c r="C767" t="str">
        <f>IF('港股通（深）成交统计'!C773+'沪港通（沪）成交统计'!C773=0,"",'港股通（深）成交统计'!C773+'沪港通（沪）成交统计'!C773)</f>
        <v/>
      </c>
      <c r="D767" t="str">
        <f>IF('港股通（深）成交统计'!D773+'沪港通（沪）成交统计'!D773=0,"",'港股通（深）成交统计'!D773+'沪港通（沪）成交统计'!D773)</f>
        <v/>
      </c>
      <c r="E767" t="str">
        <f>IF('港股通（深）成交统计'!E773+'沪港通（沪）成交统计'!E773=0,"",'港股通（深）成交统计'!E773+'沪港通（沪）成交统计'!E773)</f>
        <v/>
      </c>
      <c r="F767" t="str">
        <f>IF('港股通（深）成交统计'!F773+'沪港通（沪）成交统计'!F773=0,"",'港股通（深）成交统计'!F773+'沪港通（沪）成交统计'!F773)</f>
        <v/>
      </c>
      <c r="G767" t="str">
        <f>IF('港股通（深）成交统计'!G773+'沪港通（沪）成交统计'!G773=0,"",'港股通（深）成交统计'!G773+'沪港通（沪）成交统计'!G773)</f>
        <v/>
      </c>
      <c r="H767" t="str">
        <f>IF('港股通（深）成交统计'!H773+'沪港通（沪）成交统计'!H773=0,"",'港股通（深）成交统计'!H773+'沪港通（沪）成交统计'!H773)</f>
        <v/>
      </c>
      <c r="I767" t="str">
        <f>IF('港股通（深）成交统计'!I773+'沪港通（沪）成交统计'!I773=0,"",'港股通（深）成交统计'!I773+'沪港通（沪）成交统计'!I773)</f>
        <v/>
      </c>
      <c r="J767" t="str">
        <f>IF('港股通（深）成交统计'!J773+'沪港通（沪）成交统计'!J773=0,"",'港股通（深）成交统计'!J773+'沪港通（沪）成交统计'!J773)</f>
        <v/>
      </c>
      <c r="K767" t="str">
        <f>IF('港股通（深）成交统计'!K773+'沪港通（沪）成交统计'!K773=0,"",'港股通（深）成交统计'!K773+'沪港通（沪）成交统计'!K773)</f>
        <v/>
      </c>
    </row>
    <row r="768" spans="1:11">
      <c r="A768" s="6" t="str">
        <f>IF('港股通（深）成交统计'!A774="","",'港股通（深）成交统计'!A774)</f>
        <v/>
      </c>
      <c r="B768" t="str">
        <f>IF('港股通（深）成交统计'!B774+'沪港通（沪）成交统计'!B774=0,"",'港股通（深）成交统计'!B774+'沪港通（沪）成交统计'!B774)</f>
        <v/>
      </c>
      <c r="C768" t="str">
        <f>IF('港股通（深）成交统计'!C774+'沪港通（沪）成交统计'!C774=0,"",'港股通（深）成交统计'!C774+'沪港通（沪）成交统计'!C774)</f>
        <v/>
      </c>
      <c r="D768" t="str">
        <f>IF('港股通（深）成交统计'!D774+'沪港通（沪）成交统计'!D774=0,"",'港股通（深）成交统计'!D774+'沪港通（沪）成交统计'!D774)</f>
        <v/>
      </c>
      <c r="E768" t="str">
        <f>IF('港股通（深）成交统计'!E774+'沪港通（沪）成交统计'!E774=0,"",'港股通（深）成交统计'!E774+'沪港通（沪）成交统计'!E774)</f>
        <v/>
      </c>
      <c r="F768" t="str">
        <f>IF('港股通（深）成交统计'!F774+'沪港通（沪）成交统计'!F774=0,"",'港股通（深）成交统计'!F774+'沪港通（沪）成交统计'!F774)</f>
        <v/>
      </c>
      <c r="G768" t="str">
        <f>IF('港股通（深）成交统计'!G774+'沪港通（沪）成交统计'!G774=0,"",'港股通（深）成交统计'!G774+'沪港通（沪）成交统计'!G774)</f>
        <v/>
      </c>
      <c r="H768" t="str">
        <f>IF('港股通（深）成交统计'!H774+'沪港通（沪）成交统计'!H774=0,"",'港股通（深）成交统计'!H774+'沪港通（沪）成交统计'!H774)</f>
        <v/>
      </c>
      <c r="I768" t="str">
        <f>IF('港股通（深）成交统计'!I774+'沪港通（沪）成交统计'!I774=0,"",'港股通（深）成交统计'!I774+'沪港通（沪）成交统计'!I774)</f>
        <v/>
      </c>
      <c r="J768" t="str">
        <f>IF('港股通（深）成交统计'!J774+'沪港通（沪）成交统计'!J774=0,"",'港股通（深）成交统计'!J774+'沪港通（沪）成交统计'!J774)</f>
        <v/>
      </c>
      <c r="K768" t="str">
        <f>IF('港股通（深）成交统计'!K774+'沪港通（沪）成交统计'!K774=0,"",'港股通（深）成交统计'!K774+'沪港通（沪）成交统计'!K774)</f>
        <v/>
      </c>
    </row>
    <row r="769" spans="1:11">
      <c r="A769" s="6" t="str">
        <f>IF('港股通（深）成交统计'!A775="","",'港股通（深）成交统计'!A775)</f>
        <v/>
      </c>
      <c r="B769" t="str">
        <f>IF('港股通（深）成交统计'!B775+'沪港通（沪）成交统计'!B775=0,"",'港股通（深）成交统计'!B775+'沪港通（沪）成交统计'!B775)</f>
        <v/>
      </c>
      <c r="C769" t="str">
        <f>IF('港股通（深）成交统计'!C775+'沪港通（沪）成交统计'!C775=0,"",'港股通（深）成交统计'!C775+'沪港通（沪）成交统计'!C775)</f>
        <v/>
      </c>
      <c r="D769" t="str">
        <f>IF('港股通（深）成交统计'!D775+'沪港通（沪）成交统计'!D775=0,"",'港股通（深）成交统计'!D775+'沪港通（沪）成交统计'!D775)</f>
        <v/>
      </c>
      <c r="E769" t="str">
        <f>IF('港股通（深）成交统计'!E775+'沪港通（沪）成交统计'!E775=0,"",'港股通（深）成交统计'!E775+'沪港通（沪）成交统计'!E775)</f>
        <v/>
      </c>
      <c r="F769" t="str">
        <f>IF('港股通（深）成交统计'!F775+'沪港通（沪）成交统计'!F775=0,"",'港股通（深）成交统计'!F775+'沪港通（沪）成交统计'!F775)</f>
        <v/>
      </c>
      <c r="G769" t="str">
        <f>IF('港股通（深）成交统计'!G775+'沪港通（沪）成交统计'!G775=0,"",'港股通（深）成交统计'!G775+'沪港通（沪）成交统计'!G775)</f>
        <v/>
      </c>
      <c r="H769" t="str">
        <f>IF('港股通（深）成交统计'!H775+'沪港通（沪）成交统计'!H775=0,"",'港股通（深）成交统计'!H775+'沪港通（沪）成交统计'!H775)</f>
        <v/>
      </c>
      <c r="I769" t="str">
        <f>IF('港股通（深）成交统计'!I775+'沪港通（沪）成交统计'!I775=0,"",'港股通（深）成交统计'!I775+'沪港通（沪）成交统计'!I775)</f>
        <v/>
      </c>
      <c r="J769" t="str">
        <f>IF('港股通（深）成交统计'!J775+'沪港通（沪）成交统计'!J775=0,"",'港股通（深）成交统计'!J775+'沪港通（沪）成交统计'!J775)</f>
        <v/>
      </c>
      <c r="K769" t="str">
        <f>IF('港股通（深）成交统计'!K775+'沪港通（沪）成交统计'!K775=0,"",'港股通（深）成交统计'!K775+'沪港通（沪）成交统计'!K775)</f>
        <v/>
      </c>
    </row>
    <row r="770" spans="1:11">
      <c r="A770" s="6" t="str">
        <f>IF('港股通（深）成交统计'!A776="","",'港股通（深）成交统计'!A776)</f>
        <v/>
      </c>
      <c r="B770" t="str">
        <f>IF('港股通（深）成交统计'!B776+'沪港通（沪）成交统计'!B776=0,"",'港股通（深）成交统计'!B776+'沪港通（沪）成交统计'!B776)</f>
        <v/>
      </c>
      <c r="C770" t="str">
        <f>IF('港股通（深）成交统计'!C776+'沪港通（沪）成交统计'!C776=0,"",'港股通（深）成交统计'!C776+'沪港通（沪）成交统计'!C776)</f>
        <v/>
      </c>
      <c r="D770" t="str">
        <f>IF('港股通（深）成交统计'!D776+'沪港通（沪）成交统计'!D776=0,"",'港股通（深）成交统计'!D776+'沪港通（沪）成交统计'!D776)</f>
        <v/>
      </c>
      <c r="E770" t="str">
        <f>IF('港股通（深）成交统计'!E776+'沪港通（沪）成交统计'!E776=0,"",'港股通（深）成交统计'!E776+'沪港通（沪）成交统计'!E776)</f>
        <v/>
      </c>
      <c r="F770" t="str">
        <f>IF('港股通（深）成交统计'!F776+'沪港通（沪）成交统计'!F776=0,"",'港股通（深）成交统计'!F776+'沪港通（沪）成交统计'!F776)</f>
        <v/>
      </c>
      <c r="G770" t="str">
        <f>IF('港股通（深）成交统计'!G776+'沪港通（沪）成交统计'!G776=0,"",'港股通（深）成交统计'!G776+'沪港通（沪）成交统计'!G776)</f>
        <v/>
      </c>
      <c r="H770" t="str">
        <f>IF('港股通（深）成交统计'!H776+'沪港通（沪）成交统计'!H776=0,"",'港股通（深）成交统计'!H776+'沪港通（沪）成交统计'!H776)</f>
        <v/>
      </c>
      <c r="I770" t="str">
        <f>IF('港股通（深）成交统计'!I776+'沪港通（沪）成交统计'!I776=0,"",'港股通（深）成交统计'!I776+'沪港通（沪）成交统计'!I776)</f>
        <v/>
      </c>
      <c r="J770" t="str">
        <f>IF('港股通（深）成交统计'!J776+'沪港通（沪）成交统计'!J776=0,"",'港股通（深）成交统计'!J776+'沪港通（沪）成交统计'!J776)</f>
        <v/>
      </c>
      <c r="K770" t="str">
        <f>IF('港股通（深）成交统计'!K776+'沪港通（沪）成交统计'!K776=0,"",'港股通（深）成交统计'!K776+'沪港通（沪）成交统计'!K776)</f>
        <v/>
      </c>
    </row>
    <row r="771" spans="1:11">
      <c r="A771" s="6" t="str">
        <f>IF('港股通（深）成交统计'!A777="","",'港股通（深）成交统计'!A777)</f>
        <v/>
      </c>
      <c r="B771" t="str">
        <f>IF('港股通（深）成交统计'!B777+'沪港通（沪）成交统计'!B777=0,"",'港股通（深）成交统计'!B777+'沪港通（沪）成交统计'!B777)</f>
        <v/>
      </c>
      <c r="C771" t="str">
        <f>IF('港股通（深）成交统计'!C777+'沪港通（沪）成交统计'!C777=0,"",'港股通（深）成交统计'!C777+'沪港通（沪）成交统计'!C777)</f>
        <v/>
      </c>
      <c r="D771" t="str">
        <f>IF('港股通（深）成交统计'!D777+'沪港通（沪）成交统计'!D777=0,"",'港股通（深）成交统计'!D777+'沪港通（沪）成交统计'!D777)</f>
        <v/>
      </c>
      <c r="E771" t="str">
        <f>IF('港股通（深）成交统计'!E777+'沪港通（沪）成交统计'!E777=0,"",'港股通（深）成交统计'!E777+'沪港通（沪）成交统计'!E777)</f>
        <v/>
      </c>
      <c r="F771" t="str">
        <f>IF('港股通（深）成交统计'!F777+'沪港通（沪）成交统计'!F777=0,"",'港股通（深）成交统计'!F777+'沪港通（沪）成交统计'!F777)</f>
        <v/>
      </c>
      <c r="G771" t="str">
        <f>IF('港股通（深）成交统计'!G777+'沪港通（沪）成交统计'!G777=0,"",'港股通（深）成交统计'!G777+'沪港通（沪）成交统计'!G777)</f>
        <v/>
      </c>
      <c r="H771" t="str">
        <f>IF('港股通（深）成交统计'!H777+'沪港通（沪）成交统计'!H777=0,"",'港股通（深）成交统计'!H777+'沪港通（沪）成交统计'!H777)</f>
        <v/>
      </c>
      <c r="I771" t="str">
        <f>IF('港股通（深）成交统计'!I777+'沪港通（沪）成交统计'!I777=0,"",'港股通（深）成交统计'!I777+'沪港通（沪）成交统计'!I777)</f>
        <v/>
      </c>
      <c r="J771" t="str">
        <f>IF('港股通（深）成交统计'!J777+'沪港通（沪）成交统计'!J777=0,"",'港股通（深）成交统计'!J777+'沪港通（沪）成交统计'!J777)</f>
        <v/>
      </c>
      <c r="K771" t="str">
        <f>IF('港股通（深）成交统计'!K777+'沪港通（沪）成交统计'!K777=0,"",'港股通（深）成交统计'!K777+'沪港通（沪）成交统计'!K777)</f>
        <v/>
      </c>
    </row>
    <row r="772" spans="1:11">
      <c r="A772" s="6" t="str">
        <f>IF('港股通（深）成交统计'!A778="","",'港股通（深）成交统计'!A778)</f>
        <v/>
      </c>
      <c r="B772" t="str">
        <f>IF('港股通（深）成交统计'!B778+'沪港通（沪）成交统计'!B778=0,"",'港股通（深）成交统计'!B778+'沪港通（沪）成交统计'!B778)</f>
        <v/>
      </c>
      <c r="C772" t="str">
        <f>IF('港股通（深）成交统计'!C778+'沪港通（沪）成交统计'!C778=0,"",'港股通（深）成交统计'!C778+'沪港通（沪）成交统计'!C778)</f>
        <v/>
      </c>
      <c r="D772" t="str">
        <f>IF('港股通（深）成交统计'!D778+'沪港通（沪）成交统计'!D778=0,"",'港股通（深）成交统计'!D778+'沪港通（沪）成交统计'!D778)</f>
        <v/>
      </c>
      <c r="E772" t="str">
        <f>IF('港股通（深）成交统计'!E778+'沪港通（沪）成交统计'!E778=0,"",'港股通（深）成交统计'!E778+'沪港通（沪）成交统计'!E778)</f>
        <v/>
      </c>
      <c r="F772" t="str">
        <f>IF('港股通（深）成交统计'!F778+'沪港通（沪）成交统计'!F778=0,"",'港股通（深）成交统计'!F778+'沪港通（沪）成交统计'!F778)</f>
        <v/>
      </c>
      <c r="G772" t="str">
        <f>IF('港股通（深）成交统计'!G778+'沪港通（沪）成交统计'!G778=0,"",'港股通（深）成交统计'!G778+'沪港通（沪）成交统计'!G778)</f>
        <v/>
      </c>
      <c r="H772" t="str">
        <f>IF('港股通（深）成交统计'!H778+'沪港通（沪）成交统计'!H778=0,"",'港股通（深）成交统计'!H778+'沪港通（沪）成交统计'!H778)</f>
        <v/>
      </c>
      <c r="I772" t="str">
        <f>IF('港股通（深）成交统计'!I778+'沪港通（沪）成交统计'!I778=0,"",'港股通（深）成交统计'!I778+'沪港通（沪）成交统计'!I778)</f>
        <v/>
      </c>
      <c r="J772" t="str">
        <f>IF('港股通（深）成交统计'!J778+'沪港通（沪）成交统计'!J778=0,"",'港股通（深）成交统计'!J778+'沪港通（沪）成交统计'!J778)</f>
        <v/>
      </c>
      <c r="K772" t="str">
        <f>IF('港股通（深）成交统计'!K778+'沪港通（沪）成交统计'!K778=0,"",'港股通（深）成交统计'!K778+'沪港通（沪）成交统计'!K778)</f>
        <v/>
      </c>
    </row>
    <row r="773" spans="1:11">
      <c r="A773" s="6" t="str">
        <f>IF('港股通（深）成交统计'!A779="","",'港股通（深）成交统计'!A779)</f>
        <v/>
      </c>
      <c r="B773" t="str">
        <f>IF('港股通（深）成交统计'!B779+'沪港通（沪）成交统计'!B779=0,"",'港股通（深）成交统计'!B779+'沪港通（沪）成交统计'!B779)</f>
        <v/>
      </c>
      <c r="C773" t="str">
        <f>IF('港股通（深）成交统计'!C779+'沪港通（沪）成交统计'!C779=0,"",'港股通（深）成交统计'!C779+'沪港通（沪）成交统计'!C779)</f>
        <v/>
      </c>
      <c r="D773" t="str">
        <f>IF('港股通（深）成交统计'!D779+'沪港通（沪）成交统计'!D779=0,"",'港股通（深）成交统计'!D779+'沪港通（沪）成交统计'!D779)</f>
        <v/>
      </c>
      <c r="E773" t="str">
        <f>IF('港股通（深）成交统计'!E779+'沪港通（沪）成交统计'!E779=0,"",'港股通（深）成交统计'!E779+'沪港通（沪）成交统计'!E779)</f>
        <v/>
      </c>
      <c r="F773" t="str">
        <f>IF('港股通（深）成交统计'!F779+'沪港通（沪）成交统计'!F779=0,"",'港股通（深）成交统计'!F779+'沪港通（沪）成交统计'!F779)</f>
        <v/>
      </c>
      <c r="G773" t="str">
        <f>IF('港股通（深）成交统计'!G779+'沪港通（沪）成交统计'!G779=0,"",'港股通（深）成交统计'!G779+'沪港通（沪）成交统计'!G779)</f>
        <v/>
      </c>
      <c r="H773" t="str">
        <f>IF('港股通（深）成交统计'!H779+'沪港通（沪）成交统计'!H779=0,"",'港股通（深）成交统计'!H779+'沪港通（沪）成交统计'!H779)</f>
        <v/>
      </c>
      <c r="I773" t="str">
        <f>IF('港股通（深）成交统计'!I779+'沪港通（沪）成交统计'!I779=0,"",'港股通（深）成交统计'!I779+'沪港通（沪）成交统计'!I779)</f>
        <v/>
      </c>
      <c r="J773" t="str">
        <f>IF('港股通（深）成交统计'!J779+'沪港通（沪）成交统计'!J779=0,"",'港股通（深）成交统计'!J779+'沪港通（沪）成交统计'!J779)</f>
        <v/>
      </c>
      <c r="K773" t="str">
        <f>IF('港股通（深）成交统计'!K779+'沪港通（沪）成交统计'!K779=0,"",'港股通（深）成交统计'!K779+'沪港通（沪）成交统计'!K779)</f>
        <v/>
      </c>
    </row>
    <row r="774" spans="1:11">
      <c r="A774" s="6" t="str">
        <f>IF('港股通（深）成交统计'!A780="","",'港股通（深）成交统计'!A780)</f>
        <v/>
      </c>
      <c r="B774" t="str">
        <f>IF('港股通（深）成交统计'!B780+'沪港通（沪）成交统计'!B780=0,"",'港股通（深）成交统计'!B780+'沪港通（沪）成交统计'!B780)</f>
        <v/>
      </c>
      <c r="C774" t="str">
        <f>IF('港股通（深）成交统计'!C780+'沪港通（沪）成交统计'!C780=0,"",'港股通（深）成交统计'!C780+'沪港通（沪）成交统计'!C780)</f>
        <v/>
      </c>
      <c r="D774" t="str">
        <f>IF('港股通（深）成交统计'!D780+'沪港通（沪）成交统计'!D780=0,"",'港股通（深）成交统计'!D780+'沪港通（沪）成交统计'!D780)</f>
        <v/>
      </c>
      <c r="E774" t="str">
        <f>IF('港股通（深）成交统计'!E780+'沪港通（沪）成交统计'!E780=0,"",'港股通（深）成交统计'!E780+'沪港通（沪）成交统计'!E780)</f>
        <v/>
      </c>
      <c r="F774" t="str">
        <f>IF('港股通（深）成交统计'!F780+'沪港通（沪）成交统计'!F780=0,"",'港股通（深）成交统计'!F780+'沪港通（沪）成交统计'!F780)</f>
        <v/>
      </c>
      <c r="G774" t="str">
        <f>IF('港股通（深）成交统计'!G780+'沪港通（沪）成交统计'!G780=0,"",'港股通（深）成交统计'!G780+'沪港通（沪）成交统计'!G780)</f>
        <v/>
      </c>
      <c r="H774" t="str">
        <f>IF('港股通（深）成交统计'!H780+'沪港通（沪）成交统计'!H780=0,"",'港股通（深）成交统计'!H780+'沪港通（沪）成交统计'!H780)</f>
        <v/>
      </c>
      <c r="I774" t="str">
        <f>IF('港股通（深）成交统计'!I780+'沪港通（沪）成交统计'!I780=0,"",'港股通（深）成交统计'!I780+'沪港通（沪）成交统计'!I780)</f>
        <v/>
      </c>
      <c r="J774" t="str">
        <f>IF('港股通（深）成交统计'!J780+'沪港通（沪）成交统计'!J780=0,"",'港股通（深）成交统计'!J780+'沪港通（沪）成交统计'!J780)</f>
        <v/>
      </c>
      <c r="K774" t="str">
        <f>IF('港股通（深）成交统计'!K780+'沪港通（沪）成交统计'!K780=0,"",'港股通（深）成交统计'!K780+'沪港通（沪）成交统计'!K780)</f>
        <v/>
      </c>
    </row>
    <row r="775" spans="1:11">
      <c r="A775" s="6" t="str">
        <f>IF('港股通（深）成交统计'!A781="","",'港股通（深）成交统计'!A781)</f>
        <v/>
      </c>
      <c r="B775" t="str">
        <f>IF('港股通（深）成交统计'!B781+'沪港通（沪）成交统计'!B781=0,"",'港股通（深）成交统计'!B781+'沪港通（沪）成交统计'!B781)</f>
        <v/>
      </c>
      <c r="C775" t="str">
        <f>IF('港股通（深）成交统计'!C781+'沪港通（沪）成交统计'!C781=0,"",'港股通（深）成交统计'!C781+'沪港通（沪）成交统计'!C781)</f>
        <v/>
      </c>
      <c r="D775" t="str">
        <f>IF('港股通（深）成交统计'!D781+'沪港通（沪）成交统计'!D781=0,"",'港股通（深）成交统计'!D781+'沪港通（沪）成交统计'!D781)</f>
        <v/>
      </c>
      <c r="E775" t="str">
        <f>IF('港股通（深）成交统计'!E781+'沪港通（沪）成交统计'!E781=0,"",'港股通（深）成交统计'!E781+'沪港通（沪）成交统计'!E781)</f>
        <v/>
      </c>
      <c r="F775" t="str">
        <f>IF('港股通（深）成交统计'!F781+'沪港通（沪）成交统计'!F781=0,"",'港股通（深）成交统计'!F781+'沪港通（沪）成交统计'!F781)</f>
        <v/>
      </c>
      <c r="G775" t="str">
        <f>IF('港股通（深）成交统计'!G781+'沪港通（沪）成交统计'!G781=0,"",'港股通（深）成交统计'!G781+'沪港通（沪）成交统计'!G781)</f>
        <v/>
      </c>
      <c r="H775" t="str">
        <f>IF('港股通（深）成交统计'!H781+'沪港通（沪）成交统计'!H781=0,"",'港股通（深）成交统计'!H781+'沪港通（沪）成交统计'!H781)</f>
        <v/>
      </c>
      <c r="I775" t="str">
        <f>IF('港股通（深）成交统计'!I781+'沪港通（沪）成交统计'!I781=0,"",'港股通（深）成交统计'!I781+'沪港通（沪）成交统计'!I781)</f>
        <v/>
      </c>
      <c r="J775" t="str">
        <f>IF('港股通（深）成交统计'!J781+'沪港通（沪）成交统计'!J781=0,"",'港股通（深）成交统计'!J781+'沪港通（沪）成交统计'!J781)</f>
        <v/>
      </c>
      <c r="K775" t="str">
        <f>IF('港股通（深）成交统计'!K781+'沪港通（沪）成交统计'!K781=0,"",'港股通（深）成交统计'!K781+'沪港通（沪）成交统计'!K781)</f>
        <v/>
      </c>
    </row>
    <row r="776" spans="1:11">
      <c r="A776" s="6" t="str">
        <f>IF('港股通（深）成交统计'!A782="","",'港股通（深）成交统计'!A782)</f>
        <v/>
      </c>
      <c r="B776" t="str">
        <f>IF('港股通（深）成交统计'!B782+'沪港通（沪）成交统计'!B782=0,"",'港股通（深）成交统计'!B782+'沪港通（沪）成交统计'!B782)</f>
        <v/>
      </c>
      <c r="C776" t="str">
        <f>IF('港股通（深）成交统计'!C782+'沪港通（沪）成交统计'!C782=0,"",'港股通（深）成交统计'!C782+'沪港通（沪）成交统计'!C782)</f>
        <v/>
      </c>
      <c r="D776" t="str">
        <f>IF('港股通（深）成交统计'!D782+'沪港通（沪）成交统计'!D782=0,"",'港股通（深）成交统计'!D782+'沪港通（沪）成交统计'!D782)</f>
        <v/>
      </c>
      <c r="E776" t="str">
        <f>IF('港股通（深）成交统计'!E782+'沪港通（沪）成交统计'!E782=0,"",'港股通（深）成交统计'!E782+'沪港通（沪）成交统计'!E782)</f>
        <v/>
      </c>
      <c r="F776" t="str">
        <f>IF('港股通（深）成交统计'!F782+'沪港通（沪）成交统计'!F782=0,"",'港股通（深）成交统计'!F782+'沪港通（沪）成交统计'!F782)</f>
        <v/>
      </c>
      <c r="G776" t="str">
        <f>IF('港股通（深）成交统计'!G782+'沪港通（沪）成交统计'!G782=0,"",'港股通（深）成交统计'!G782+'沪港通（沪）成交统计'!G782)</f>
        <v/>
      </c>
      <c r="H776" t="str">
        <f>IF('港股通（深）成交统计'!H782+'沪港通（沪）成交统计'!H782=0,"",'港股通（深）成交统计'!H782+'沪港通（沪）成交统计'!H782)</f>
        <v/>
      </c>
      <c r="I776" t="str">
        <f>IF('港股通（深）成交统计'!I782+'沪港通（沪）成交统计'!I782=0,"",'港股通（深）成交统计'!I782+'沪港通（沪）成交统计'!I782)</f>
        <v/>
      </c>
      <c r="J776" t="str">
        <f>IF('港股通（深）成交统计'!J782+'沪港通（沪）成交统计'!J782=0,"",'港股通（深）成交统计'!J782+'沪港通（沪）成交统计'!J782)</f>
        <v/>
      </c>
      <c r="K776" t="str">
        <f>IF('港股通（深）成交统计'!K782+'沪港通（沪）成交统计'!K782=0,"",'港股通（深）成交统计'!K782+'沪港通（沪）成交统计'!K782)</f>
        <v/>
      </c>
    </row>
    <row r="777" spans="1:11">
      <c r="A777" s="6" t="str">
        <f>IF('港股通（深）成交统计'!A783="","",'港股通（深）成交统计'!A783)</f>
        <v/>
      </c>
      <c r="B777" t="str">
        <f>IF('港股通（深）成交统计'!B783+'沪港通（沪）成交统计'!B783=0,"",'港股通（深）成交统计'!B783+'沪港通（沪）成交统计'!B783)</f>
        <v/>
      </c>
      <c r="C777" t="str">
        <f>IF('港股通（深）成交统计'!C783+'沪港通（沪）成交统计'!C783=0,"",'港股通（深）成交统计'!C783+'沪港通（沪）成交统计'!C783)</f>
        <v/>
      </c>
      <c r="D777" t="str">
        <f>IF('港股通（深）成交统计'!D783+'沪港通（沪）成交统计'!D783=0,"",'港股通（深）成交统计'!D783+'沪港通（沪）成交统计'!D783)</f>
        <v/>
      </c>
      <c r="E777" t="str">
        <f>IF('港股通（深）成交统计'!E783+'沪港通（沪）成交统计'!E783=0,"",'港股通（深）成交统计'!E783+'沪港通（沪）成交统计'!E783)</f>
        <v/>
      </c>
      <c r="F777" t="str">
        <f>IF('港股通（深）成交统计'!F783+'沪港通（沪）成交统计'!F783=0,"",'港股通（深）成交统计'!F783+'沪港通（沪）成交统计'!F783)</f>
        <v/>
      </c>
      <c r="G777" t="str">
        <f>IF('港股通（深）成交统计'!G783+'沪港通（沪）成交统计'!G783=0,"",'港股通（深）成交统计'!G783+'沪港通（沪）成交统计'!G783)</f>
        <v/>
      </c>
      <c r="H777" t="str">
        <f>IF('港股通（深）成交统计'!H783+'沪港通（沪）成交统计'!H783=0,"",'港股通（深）成交统计'!H783+'沪港通（沪）成交统计'!H783)</f>
        <v/>
      </c>
      <c r="I777" t="str">
        <f>IF('港股通（深）成交统计'!I783+'沪港通（沪）成交统计'!I783=0,"",'港股通（深）成交统计'!I783+'沪港通（沪）成交统计'!I783)</f>
        <v/>
      </c>
      <c r="J777" t="str">
        <f>IF('港股通（深）成交统计'!J783+'沪港通（沪）成交统计'!J783=0,"",'港股通（深）成交统计'!J783+'沪港通（沪）成交统计'!J783)</f>
        <v/>
      </c>
      <c r="K777" t="str">
        <f>IF('港股通（深）成交统计'!K783+'沪港通（沪）成交统计'!K783=0,"",'港股通（深）成交统计'!K783+'沪港通（沪）成交统计'!K783)</f>
        <v/>
      </c>
    </row>
    <row r="778" spans="1:11">
      <c r="A778" s="6" t="str">
        <f>IF('港股通（深）成交统计'!A784="","",'港股通（深）成交统计'!A784)</f>
        <v/>
      </c>
      <c r="B778" t="str">
        <f>IF('港股通（深）成交统计'!B784+'沪港通（沪）成交统计'!B784=0,"",'港股通（深）成交统计'!B784+'沪港通（沪）成交统计'!B784)</f>
        <v/>
      </c>
      <c r="C778" t="str">
        <f>IF('港股通（深）成交统计'!C784+'沪港通（沪）成交统计'!C784=0,"",'港股通（深）成交统计'!C784+'沪港通（沪）成交统计'!C784)</f>
        <v/>
      </c>
      <c r="D778" t="str">
        <f>IF('港股通（深）成交统计'!D784+'沪港通（沪）成交统计'!D784=0,"",'港股通（深）成交统计'!D784+'沪港通（沪）成交统计'!D784)</f>
        <v/>
      </c>
      <c r="E778" t="str">
        <f>IF('港股通（深）成交统计'!E784+'沪港通（沪）成交统计'!E784=0,"",'港股通（深）成交统计'!E784+'沪港通（沪）成交统计'!E784)</f>
        <v/>
      </c>
      <c r="F778" t="str">
        <f>IF('港股通（深）成交统计'!F784+'沪港通（沪）成交统计'!F784=0,"",'港股通（深）成交统计'!F784+'沪港通（沪）成交统计'!F784)</f>
        <v/>
      </c>
      <c r="G778" t="str">
        <f>IF('港股通（深）成交统计'!G784+'沪港通（沪）成交统计'!G784=0,"",'港股通（深）成交统计'!G784+'沪港通（沪）成交统计'!G784)</f>
        <v/>
      </c>
      <c r="H778" t="str">
        <f>IF('港股通（深）成交统计'!H784+'沪港通（沪）成交统计'!H784=0,"",'港股通（深）成交统计'!H784+'沪港通（沪）成交统计'!H784)</f>
        <v/>
      </c>
      <c r="I778" t="str">
        <f>IF('港股通（深）成交统计'!I784+'沪港通（沪）成交统计'!I784=0,"",'港股通（深）成交统计'!I784+'沪港通（沪）成交统计'!I784)</f>
        <v/>
      </c>
      <c r="J778" t="str">
        <f>IF('港股通（深）成交统计'!J784+'沪港通（沪）成交统计'!J784=0,"",'港股通（深）成交统计'!J784+'沪港通（沪）成交统计'!J784)</f>
        <v/>
      </c>
      <c r="K778" t="str">
        <f>IF('港股通（深）成交统计'!K784+'沪港通（沪）成交统计'!K784=0,"",'港股通（深）成交统计'!K784+'沪港通（沪）成交统计'!K784)</f>
        <v/>
      </c>
    </row>
    <row r="779" spans="1:11">
      <c r="A779" s="6" t="str">
        <f>IF('港股通（深）成交统计'!A785="","",'港股通（深）成交统计'!A785)</f>
        <v/>
      </c>
      <c r="B779" t="str">
        <f>IF('港股通（深）成交统计'!B785+'沪港通（沪）成交统计'!B785=0,"",'港股通（深）成交统计'!B785+'沪港通（沪）成交统计'!B785)</f>
        <v/>
      </c>
      <c r="C779" t="str">
        <f>IF('港股通（深）成交统计'!C785+'沪港通（沪）成交统计'!C785=0,"",'港股通（深）成交统计'!C785+'沪港通（沪）成交统计'!C785)</f>
        <v/>
      </c>
      <c r="D779" t="str">
        <f>IF('港股通（深）成交统计'!D785+'沪港通（沪）成交统计'!D785=0,"",'港股通（深）成交统计'!D785+'沪港通（沪）成交统计'!D785)</f>
        <v/>
      </c>
      <c r="E779" t="str">
        <f>IF('港股通（深）成交统计'!E785+'沪港通（沪）成交统计'!E785=0,"",'港股通（深）成交统计'!E785+'沪港通（沪）成交统计'!E785)</f>
        <v/>
      </c>
      <c r="F779" t="str">
        <f>IF('港股通（深）成交统计'!F785+'沪港通（沪）成交统计'!F785=0,"",'港股通（深）成交统计'!F785+'沪港通（沪）成交统计'!F785)</f>
        <v/>
      </c>
      <c r="G779" t="str">
        <f>IF('港股通（深）成交统计'!G785+'沪港通（沪）成交统计'!G785=0,"",'港股通（深）成交统计'!G785+'沪港通（沪）成交统计'!G785)</f>
        <v/>
      </c>
      <c r="H779" t="str">
        <f>IF('港股通（深）成交统计'!H785+'沪港通（沪）成交统计'!H785=0,"",'港股通（深）成交统计'!H785+'沪港通（沪）成交统计'!H785)</f>
        <v/>
      </c>
      <c r="I779" t="str">
        <f>IF('港股通（深）成交统计'!I785+'沪港通（沪）成交统计'!I785=0,"",'港股通（深）成交统计'!I785+'沪港通（沪）成交统计'!I785)</f>
        <v/>
      </c>
      <c r="J779" t="str">
        <f>IF('港股通（深）成交统计'!J785+'沪港通（沪）成交统计'!J785=0,"",'港股通（深）成交统计'!J785+'沪港通（沪）成交统计'!J785)</f>
        <v/>
      </c>
      <c r="K779" t="str">
        <f>IF('港股通（深）成交统计'!K785+'沪港通（沪）成交统计'!K785=0,"",'港股通（深）成交统计'!K785+'沪港通（沪）成交统计'!K785)</f>
        <v/>
      </c>
    </row>
    <row r="780" spans="1:11">
      <c r="A780" s="6" t="str">
        <f>IF('港股通（深）成交统计'!A786="","",'港股通（深）成交统计'!A786)</f>
        <v/>
      </c>
      <c r="B780" t="str">
        <f>IF('港股通（深）成交统计'!B786+'沪港通（沪）成交统计'!B786=0,"",'港股通（深）成交统计'!B786+'沪港通（沪）成交统计'!B786)</f>
        <v/>
      </c>
      <c r="C780" t="str">
        <f>IF('港股通（深）成交统计'!C786+'沪港通（沪）成交统计'!C786=0,"",'港股通（深）成交统计'!C786+'沪港通（沪）成交统计'!C786)</f>
        <v/>
      </c>
      <c r="D780" t="str">
        <f>IF('港股通（深）成交统计'!D786+'沪港通（沪）成交统计'!D786=0,"",'港股通（深）成交统计'!D786+'沪港通（沪）成交统计'!D786)</f>
        <v/>
      </c>
      <c r="E780" t="str">
        <f>IF('港股通（深）成交统计'!E786+'沪港通（沪）成交统计'!E786=0,"",'港股通（深）成交统计'!E786+'沪港通（沪）成交统计'!E786)</f>
        <v/>
      </c>
      <c r="F780" t="str">
        <f>IF('港股通（深）成交统计'!F786+'沪港通（沪）成交统计'!F786=0,"",'港股通（深）成交统计'!F786+'沪港通（沪）成交统计'!F786)</f>
        <v/>
      </c>
      <c r="G780" t="str">
        <f>IF('港股通（深）成交统计'!G786+'沪港通（沪）成交统计'!G786=0,"",'港股通（深）成交统计'!G786+'沪港通（沪）成交统计'!G786)</f>
        <v/>
      </c>
      <c r="H780" t="str">
        <f>IF('港股通（深）成交统计'!H786+'沪港通（沪）成交统计'!H786=0,"",'港股通（深）成交统计'!H786+'沪港通（沪）成交统计'!H786)</f>
        <v/>
      </c>
      <c r="I780" t="str">
        <f>IF('港股通（深）成交统计'!I786+'沪港通（沪）成交统计'!I786=0,"",'港股通（深）成交统计'!I786+'沪港通（沪）成交统计'!I786)</f>
        <v/>
      </c>
      <c r="J780" t="str">
        <f>IF('港股通（深）成交统计'!J786+'沪港通（沪）成交统计'!J786=0,"",'港股通（深）成交统计'!J786+'沪港通（沪）成交统计'!J786)</f>
        <v/>
      </c>
      <c r="K780" t="str">
        <f>IF('港股通（深）成交统计'!K786+'沪港通（沪）成交统计'!K786=0,"",'港股通（深）成交统计'!K786+'沪港通（沪）成交统计'!K786)</f>
        <v/>
      </c>
    </row>
    <row r="781" spans="1:11">
      <c r="A781" s="6" t="str">
        <f>IF('港股通（深）成交统计'!A787="","",'港股通（深）成交统计'!A787)</f>
        <v/>
      </c>
      <c r="B781" t="str">
        <f>IF('港股通（深）成交统计'!B787+'沪港通（沪）成交统计'!B787=0,"",'港股通（深）成交统计'!B787+'沪港通（沪）成交统计'!B787)</f>
        <v/>
      </c>
      <c r="C781" t="str">
        <f>IF('港股通（深）成交统计'!C787+'沪港通（沪）成交统计'!C787=0,"",'港股通（深）成交统计'!C787+'沪港通（沪）成交统计'!C787)</f>
        <v/>
      </c>
      <c r="D781" t="str">
        <f>IF('港股通（深）成交统计'!D787+'沪港通（沪）成交统计'!D787=0,"",'港股通（深）成交统计'!D787+'沪港通（沪）成交统计'!D787)</f>
        <v/>
      </c>
      <c r="E781" t="str">
        <f>IF('港股通（深）成交统计'!E787+'沪港通（沪）成交统计'!E787=0,"",'港股通（深）成交统计'!E787+'沪港通（沪）成交统计'!E787)</f>
        <v/>
      </c>
      <c r="F781" t="str">
        <f>IF('港股通（深）成交统计'!F787+'沪港通（沪）成交统计'!F787=0,"",'港股通（深）成交统计'!F787+'沪港通（沪）成交统计'!F787)</f>
        <v/>
      </c>
      <c r="G781" t="str">
        <f>IF('港股通（深）成交统计'!G787+'沪港通（沪）成交统计'!G787=0,"",'港股通（深）成交统计'!G787+'沪港通（沪）成交统计'!G787)</f>
        <v/>
      </c>
      <c r="H781" t="str">
        <f>IF('港股通（深）成交统计'!H787+'沪港通（沪）成交统计'!H787=0,"",'港股通（深）成交统计'!H787+'沪港通（沪）成交统计'!H787)</f>
        <v/>
      </c>
      <c r="I781" t="str">
        <f>IF('港股通（深）成交统计'!I787+'沪港通（沪）成交统计'!I787=0,"",'港股通（深）成交统计'!I787+'沪港通（沪）成交统计'!I787)</f>
        <v/>
      </c>
      <c r="J781" t="str">
        <f>IF('港股通（深）成交统计'!J787+'沪港通（沪）成交统计'!J787=0,"",'港股通（深）成交统计'!J787+'沪港通（沪）成交统计'!J787)</f>
        <v/>
      </c>
      <c r="K781" t="str">
        <f>IF('港股通（深）成交统计'!K787+'沪港通（沪）成交统计'!K787=0,"",'港股通（深）成交统计'!K787+'沪港通（沪）成交统计'!K787)</f>
        <v/>
      </c>
    </row>
    <row r="782" spans="1:11">
      <c r="A782" s="6" t="str">
        <f>IF('港股通（深）成交统计'!A788="","",'港股通（深）成交统计'!A788)</f>
        <v/>
      </c>
      <c r="B782" t="str">
        <f>IF('港股通（深）成交统计'!B788+'沪港通（沪）成交统计'!B788=0,"",'港股通（深）成交统计'!B788+'沪港通（沪）成交统计'!B788)</f>
        <v/>
      </c>
      <c r="C782" t="str">
        <f>IF('港股通（深）成交统计'!C788+'沪港通（沪）成交统计'!C788=0,"",'港股通（深）成交统计'!C788+'沪港通（沪）成交统计'!C788)</f>
        <v/>
      </c>
      <c r="D782" t="str">
        <f>IF('港股通（深）成交统计'!D788+'沪港通（沪）成交统计'!D788=0,"",'港股通（深）成交统计'!D788+'沪港通（沪）成交统计'!D788)</f>
        <v/>
      </c>
      <c r="E782" t="str">
        <f>IF('港股通（深）成交统计'!E788+'沪港通（沪）成交统计'!E788=0,"",'港股通（深）成交统计'!E788+'沪港通（沪）成交统计'!E788)</f>
        <v/>
      </c>
      <c r="F782" t="str">
        <f>IF('港股通（深）成交统计'!F788+'沪港通（沪）成交统计'!F788=0,"",'港股通（深）成交统计'!F788+'沪港通（沪）成交统计'!F788)</f>
        <v/>
      </c>
      <c r="G782" t="str">
        <f>IF('港股通（深）成交统计'!G788+'沪港通（沪）成交统计'!G788=0,"",'港股通（深）成交统计'!G788+'沪港通（沪）成交统计'!G788)</f>
        <v/>
      </c>
      <c r="H782" t="str">
        <f>IF('港股通（深）成交统计'!H788+'沪港通（沪）成交统计'!H788=0,"",'港股通（深）成交统计'!H788+'沪港通（沪）成交统计'!H788)</f>
        <v/>
      </c>
      <c r="I782" t="str">
        <f>IF('港股通（深）成交统计'!I788+'沪港通（沪）成交统计'!I788=0,"",'港股通（深）成交统计'!I788+'沪港通（沪）成交统计'!I788)</f>
        <v/>
      </c>
      <c r="J782" t="str">
        <f>IF('港股通（深）成交统计'!J788+'沪港通（沪）成交统计'!J788=0,"",'港股通（深）成交统计'!J788+'沪港通（沪）成交统计'!J788)</f>
        <v/>
      </c>
      <c r="K782" t="str">
        <f>IF('港股通（深）成交统计'!K788+'沪港通（沪）成交统计'!K788=0,"",'港股通（深）成交统计'!K788+'沪港通（沪）成交统计'!K788)</f>
        <v/>
      </c>
    </row>
    <row r="783" spans="1:11">
      <c r="A783" s="6" t="str">
        <f>IF('港股通（深）成交统计'!A789="","",'港股通（深）成交统计'!A789)</f>
        <v/>
      </c>
      <c r="B783" t="str">
        <f>IF('港股通（深）成交统计'!B789+'沪港通（沪）成交统计'!B789=0,"",'港股通（深）成交统计'!B789+'沪港通（沪）成交统计'!B789)</f>
        <v/>
      </c>
      <c r="C783" t="str">
        <f>IF('港股通（深）成交统计'!C789+'沪港通（沪）成交统计'!C789=0,"",'港股通（深）成交统计'!C789+'沪港通（沪）成交统计'!C789)</f>
        <v/>
      </c>
      <c r="D783" t="str">
        <f>IF('港股通（深）成交统计'!D789+'沪港通（沪）成交统计'!D789=0,"",'港股通（深）成交统计'!D789+'沪港通（沪）成交统计'!D789)</f>
        <v/>
      </c>
      <c r="E783" t="str">
        <f>IF('港股通（深）成交统计'!E789+'沪港通（沪）成交统计'!E789=0,"",'港股通（深）成交统计'!E789+'沪港通（沪）成交统计'!E789)</f>
        <v/>
      </c>
      <c r="F783" t="str">
        <f>IF('港股通（深）成交统计'!F789+'沪港通（沪）成交统计'!F789=0,"",'港股通（深）成交统计'!F789+'沪港通（沪）成交统计'!F789)</f>
        <v/>
      </c>
      <c r="G783" t="str">
        <f>IF('港股通（深）成交统计'!G789+'沪港通（沪）成交统计'!G789=0,"",'港股通（深）成交统计'!G789+'沪港通（沪）成交统计'!G789)</f>
        <v/>
      </c>
      <c r="H783" t="str">
        <f>IF('港股通（深）成交统计'!H789+'沪港通（沪）成交统计'!H789=0,"",'港股通（深）成交统计'!H789+'沪港通（沪）成交统计'!H789)</f>
        <v/>
      </c>
      <c r="I783" t="str">
        <f>IF('港股通（深）成交统计'!I789+'沪港通（沪）成交统计'!I789=0,"",'港股通（深）成交统计'!I789+'沪港通（沪）成交统计'!I789)</f>
        <v/>
      </c>
      <c r="J783" t="str">
        <f>IF('港股通（深）成交统计'!J789+'沪港通（沪）成交统计'!J789=0,"",'港股通（深）成交统计'!J789+'沪港通（沪）成交统计'!J789)</f>
        <v/>
      </c>
      <c r="K783" t="str">
        <f>IF('港股通（深）成交统计'!K789+'沪港通（沪）成交统计'!K789=0,"",'港股通（深）成交统计'!K789+'沪港通（沪）成交统计'!K789)</f>
        <v/>
      </c>
    </row>
    <row r="784" spans="1:11">
      <c r="A784" s="6" t="str">
        <f>IF('港股通（深）成交统计'!A790="","",'港股通（深）成交统计'!A790)</f>
        <v/>
      </c>
      <c r="B784" t="str">
        <f>IF('港股通（深）成交统计'!B790+'沪港通（沪）成交统计'!B790=0,"",'港股通（深）成交统计'!B790+'沪港通（沪）成交统计'!B790)</f>
        <v/>
      </c>
      <c r="C784" t="str">
        <f>IF('港股通（深）成交统计'!C790+'沪港通（沪）成交统计'!C790=0,"",'港股通（深）成交统计'!C790+'沪港通（沪）成交统计'!C790)</f>
        <v/>
      </c>
      <c r="D784" t="str">
        <f>IF('港股通（深）成交统计'!D790+'沪港通（沪）成交统计'!D790=0,"",'港股通（深）成交统计'!D790+'沪港通（沪）成交统计'!D790)</f>
        <v/>
      </c>
      <c r="E784" t="str">
        <f>IF('港股通（深）成交统计'!E790+'沪港通（沪）成交统计'!E790=0,"",'港股通（深）成交统计'!E790+'沪港通（沪）成交统计'!E790)</f>
        <v/>
      </c>
      <c r="F784" t="str">
        <f>IF('港股通（深）成交统计'!F790+'沪港通（沪）成交统计'!F790=0,"",'港股通（深）成交统计'!F790+'沪港通（沪）成交统计'!F790)</f>
        <v/>
      </c>
      <c r="G784" t="str">
        <f>IF('港股通（深）成交统计'!G790+'沪港通（沪）成交统计'!G790=0,"",'港股通（深）成交统计'!G790+'沪港通（沪）成交统计'!G790)</f>
        <v/>
      </c>
      <c r="H784" t="str">
        <f>IF('港股通（深）成交统计'!H790+'沪港通（沪）成交统计'!H790=0,"",'港股通（深）成交统计'!H790+'沪港通（沪）成交统计'!H790)</f>
        <v/>
      </c>
      <c r="I784" t="str">
        <f>IF('港股通（深）成交统计'!I790+'沪港通（沪）成交统计'!I790=0,"",'港股通（深）成交统计'!I790+'沪港通（沪）成交统计'!I790)</f>
        <v/>
      </c>
      <c r="J784" t="str">
        <f>IF('港股通（深）成交统计'!J790+'沪港通（沪）成交统计'!J790=0,"",'港股通（深）成交统计'!J790+'沪港通（沪）成交统计'!J790)</f>
        <v/>
      </c>
      <c r="K784" t="str">
        <f>IF('港股通（深）成交统计'!K790+'沪港通（沪）成交统计'!K790=0,"",'港股通（深）成交统计'!K790+'沪港通（沪）成交统计'!K790)</f>
        <v/>
      </c>
    </row>
    <row r="785" spans="1:11">
      <c r="A785" s="6" t="str">
        <f>IF('港股通（深）成交统计'!A791="","",'港股通（深）成交统计'!A791)</f>
        <v/>
      </c>
      <c r="B785" t="str">
        <f>IF('港股通（深）成交统计'!B791+'沪港通（沪）成交统计'!B791=0,"",'港股通（深）成交统计'!B791+'沪港通（沪）成交统计'!B791)</f>
        <v/>
      </c>
      <c r="C785" t="str">
        <f>IF('港股通（深）成交统计'!C791+'沪港通（沪）成交统计'!C791=0,"",'港股通（深）成交统计'!C791+'沪港通（沪）成交统计'!C791)</f>
        <v/>
      </c>
      <c r="D785" t="str">
        <f>IF('港股通（深）成交统计'!D791+'沪港通（沪）成交统计'!D791=0,"",'港股通（深）成交统计'!D791+'沪港通（沪）成交统计'!D791)</f>
        <v/>
      </c>
      <c r="E785" t="str">
        <f>IF('港股通（深）成交统计'!E791+'沪港通（沪）成交统计'!E791=0,"",'港股通（深）成交统计'!E791+'沪港通（沪）成交统计'!E791)</f>
        <v/>
      </c>
      <c r="F785" t="str">
        <f>IF('港股通（深）成交统计'!F791+'沪港通（沪）成交统计'!F791=0,"",'港股通（深）成交统计'!F791+'沪港通（沪）成交统计'!F791)</f>
        <v/>
      </c>
      <c r="G785" t="str">
        <f>IF('港股通（深）成交统计'!G791+'沪港通（沪）成交统计'!G791=0,"",'港股通（深）成交统计'!G791+'沪港通（沪）成交统计'!G791)</f>
        <v/>
      </c>
      <c r="H785" t="str">
        <f>IF('港股通（深）成交统计'!H791+'沪港通（沪）成交统计'!H791=0,"",'港股通（深）成交统计'!H791+'沪港通（沪）成交统计'!H791)</f>
        <v/>
      </c>
      <c r="I785" t="str">
        <f>IF('港股通（深）成交统计'!I791+'沪港通（沪）成交统计'!I791=0,"",'港股通（深）成交统计'!I791+'沪港通（沪）成交统计'!I791)</f>
        <v/>
      </c>
      <c r="J785" t="str">
        <f>IF('港股通（深）成交统计'!J791+'沪港通（沪）成交统计'!J791=0,"",'港股通（深）成交统计'!J791+'沪港通（沪）成交统计'!J791)</f>
        <v/>
      </c>
      <c r="K785" t="str">
        <f>IF('港股通（深）成交统计'!K791+'沪港通（沪）成交统计'!K791=0,"",'港股通（深）成交统计'!K791+'沪港通（沪）成交统计'!K791)</f>
        <v/>
      </c>
    </row>
    <row r="786" spans="1:11">
      <c r="A786" s="6" t="str">
        <f>IF('港股通（深）成交统计'!A792="","",'港股通（深）成交统计'!A792)</f>
        <v/>
      </c>
      <c r="B786" t="str">
        <f>IF('港股通（深）成交统计'!B792+'沪港通（沪）成交统计'!B792=0,"",'港股通（深）成交统计'!B792+'沪港通（沪）成交统计'!B792)</f>
        <v/>
      </c>
      <c r="C786" t="str">
        <f>IF('港股通（深）成交统计'!C792+'沪港通（沪）成交统计'!C792=0,"",'港股通（深）成交统计'!C792+'沪港通（沪）成交统计'!C792)</f>
        <v/>
      </c>
      <c r="D786" t="str">
        <f>IF('港股通（深）成交统计'!D792+'沪港通（沪）成交统计'!D792=0,"",'港股通（深）成交统计'!D792+'沪港通（沪）成交统计'!D792)</f>
        <v/>
      </c>
      <c r="E786" t="str">
        <f>IF('港股通（深）成交统计'!E792+'沪港通（沪）成交统计'!E792=0,"",'港股通（深）成交统计'!E792+'沪港通（沪）成交统计'!E792)</f>
        <v/>
      </c>
      <c r="F786" t="str">
        <f>IF('港股通（深）成交统计'!F792+'沪港通（沪）成交统计'!F792=0,"",'港股通（深）成交统计'!F792+'沪港通（沪）成交统计'!F792)</f>
        <v/>
      </c>
      <c r="G786" t="str">
        <f>IF('港股通（深）成交统计'!G792+'沪港通（沪）成交统计'!G792=0,"",'港股通（深）成交统计'!G792+'沪港通（沪）成交统计'!G792)</f>
        <v/>
      </c>
      <c r="H786" t="str">
        <f>IF('港股通（深）成交统计'!H792+'沪港通（沪）成交统计'!H792=0,"",'港股通（深）成交统计'!H792+'沪港通（沪）成交统计'!H792)</f>
        <v/>
      </c>
      <c r="I786" t="str">
        <f>IF('港股通（深）成交统计'!I792+'沪港通（沪）成交统计'!I792=0,"",'港股通（深）成交统计'!I792+'沪港通（沪）成交统计'!I792)</f>
        <v/>
      </c>
      <c r="J786" t="str">
        <f>IF('港股通（深）成交统计'!J792+'沪港通（沪）成交统计'!J792=0,"",'港股通（深）成交统计'!J792+'沪港通（沪）成交统计'!J792)</f>
        <v/>
      </c>
      <c r="K786" t="str">
        <f>IF('港股通（深）成交统计'!K792+'沪港通（沪）成交统计'!K792=0,"",'港股通（深）成交统计'!K792+'沪港通（沪）成交统计'!K792)</f>
        <v/>
      </c>
    </row>
    <row r="787" spans="1:11">
      <c r="A787" s="6" t="str">
        <f>IF('港股通（深）成交统计'!A793="","",'港股通（深）成交统计'!A793)</f>
        <v/>
      </c>
      <c r="B787" t="str">
        <f>IF('港股通（深）成交统计'!B793+'沪港通（沪）成交统计'!B793=0,"",'港股通（深）成交统计'!B793+'沪港通（沪）成交统计'!B793)</f>
        <v/>
      </c>
      <c r="C787" t="str">
        <f>IF('港股通（深）成交统计'!C793+'沪港通（沪）成交统计'!C793=0,"",'港股通（深）成交统计'!C793+'沪港通（沪）成交统计'!C793)</f>
        <v/>
      </c>
      <c r="D787" t="str">
        <f>IF('港股通（深）成交统计'!D793+'沪港通（沪）成交统计'!D793=0,"",'港股通（深）成交统计'!D793+'沪港通（沪）成交统计'!D793)</f>
        <v/>
      </c>
      <c r="E787" t="str">
        <f>IF('港股通（深）成交统计'!E793+'沪港通（沪）成交统计'!E793=0,"",'港股通（深）成交统计'!E793+'沪港通（沪）成交统计'!E793)</f>
        <v/>
      </c>
      <c r="F787" t="str">
        <f>IF('港股通（深）成交统计'!F793+'沪港通（沪）成交统计'!F793=0,"",'港股通（深）成交统计'!F793+'沪港通（沪）成交统计'!F793)</f>
        <v/>
      </c>
      <c r="G787" t="str">
        <f>IF('港股通（深）成交统计'!G793+'沪港通（沪）成交统计'!G793=0,"",'港股通（深）成交统计'!G793+'沪港通（沪）成交统计'!G793)</f>
        <v/>
      </c>
      <c r="H787" t="str">
        <f>IF('港股通（深）成交统计'!H793+'沪港通（沪）成交统计'!H793=0,"",'港股通（深）成交统计'!H793+'沪港通（沪）成交统计'!H793)</f>
        <v/>
      </c>
      <c r="I787" t="str">
        <f>IF('港股通（深）成交统计'!I793+'沪港通（沪）成交统计'!I793=0,"",'港股通（深）成交统计'!I793+'沪港通（沪）成交统计'!I793)</f>
        <v/>
      </c>
      <c r="J787" t="str">
        <f>IF('港股通（深）成交统计'!J793+'沪港通（沪）成交统计'!J793=0,"",'港股通（深）成交统计'!J793+'沪港通（沪）成交统计'!J793)</f>
        <v/>
      </c>
      <c r="K787" t="str">
        <f>IF('港股通（深）成交统计'!K793+'沪港通（沪）成交统计'!K793=0,"",'港股通（深）成交统计'!K793+'沪港通（沪）成交统计'!K793)</f>
        <v/>
      </c>
    </row>
    <row r="788" spans="1:11">
      <c r="A788" s="6" t="str">
        <f>IF('港股通（深）成交统计'!A794="","",'港股通（深）成交统计'!A794)</f>
        <v/>
      </c>
      <c r="B788" t="str">
        <f>IF('港股通（深）成交统计'!B794+'沪港通（沪）成交统计'!B794=0,"",'港股通（深）成交统计'!B794+'沪港通（沪）成交统计'!B794)</f>
        <v/>
      </c>
      <c r="C788" t="str">
        <f>IF('港股通（深）成交统计'!C794+'沪港通（沪）成交统计'!C794=0,"",'港股通（深）成交统计'!C794+'沪港通（沪）成交统计'!C794)</f>
        <v/>
      </c>
      <c r="D788" t="str">
        <f>IF('港股通（深）成交统计'!D794+'沪港通（沪）成交统计'!D794=0,"",'港股通（深）成交统计'!D794+'沪港通（沪）成交统计'!D794)</f>
        <v/>
      </c>
      <c r="E788" t="str">
        <f>IF('港股通（深）成交统计'!E794+'沪港通（沪）成交统计'!E794=0,"",'港股通（深）成交统计'!E794+'沪港通（沪）成交统计'!E794)</f>
        <v/>
      </c>
      <c r="F788" t="str">
        <f>IF('港股通（深）成交统计'!F794+'沪港通（沪）成交统计'!F794=0,"",'港股通（深）成交统计'!F794+'沪港通（沪）成交统计'!F794)</f>
        <v/>
      </c>
      <c r="G788" t="str">
        <f>IF('港股通（深）成交统计'!G794+'沪港通（沪）成交统计'!G794=0,"",'港股通（深）成交统计'!G794+'沪港通（沪）成交统计'!G794)</f>
        <v/>
      </c>
      <c r="H788" t="str">
        <f>IF('港股通（深）成交统计'!H794+'沪港通（沪）成交统计'!H794=0,"",'港股通（深）成交统计'!H794+'沪港通（沪）成交统计'!H794)</f>
        <v/>
      </c>
      <c r="I788" t="str">
        <f>IF('港股通（深）成交统计'!I794+'沪港通（沪）成交统计'!I794=0,"",'港股通（深）成交统计'!I794+'沪港通（沪）成交统计'!I794)</f>
        <v/>
      </c>
      <c r="J788" t="str">
        <f>IF('港股通（深）成交统计'!J794+'沪港通（沪）成交统计'!J794=0,"",'港股通（深）成交统计'!J794+'沪港通（沪）成交统计'!J794)</f>
        <v/>
      </c>
      <c r="K788" t="str">
        <f>IF('港股通（深）成交统计'!K794+'沪港通（沪）成交统计'!K794=0,"",'港股通（深）成交统计'!K794+'沪港通（沪）成交统计'!K794)</f>
        <v/>
      </c>
    </row>
    <row r="789" spans="1:11">
      <c r="A789" s="6" t="str">
        <f>IF('港股通（深）成交统计'!A795="","",'港股通（深）成交统计'!A795)</f>
        <v/>
      </c>
      <c r="B789" t="str">
        <f>IF('港股通（深）成交统计'!B795+'沪港通（沪）成交统计'!B795=0,"",'港股通（深）成交统计'!B795+'沪港通（沪）成交统计'!B795)</f>
        <v/>
      </c>
      <c r="C789" t="str">
        <f>IF('港股通（深）成交统计'!C795+'沪港通（沪）成交统计'!C795=0,"",'港股通（深）成交统计'!C795+'沪港通（沪）成交统计'!C795)</f>
        <v/>
      </c>
      <c r="D789" t="str">
        <f>IF('港股通（深）成交统计'!D795+'沪港通（沪）成交统计'!D795=0,"",'港股通（深）成交统计'!D795+'沪港通（沪）成交统计'!D795)</f>
        <v/>
      </c>
      <c r="E789" t="str">
        <f>IF('港股通（深）成交统计'!E795+'沪港通（沪）成交统计'!E795=0,"",'港股通（深）成交统计'!E795+'沪港通（沪）成交统计'!E795)</f>
        <v/>
      </c>
      <c r="F789" t="str">
        <f>IF('港股通（深）成交统计'!F795+'沪港通（沪）成交统计'!F795=0,"",'港股通（深）成交统计'!F795+'沪港通（沪）成交统计'!F795)</f>
        <v/>
      </c>
      <c r="G789" t="str">
        <f>IF('港股通（深）成交统计'!G795+'沪港通（沪）成交统计'!G795=0,"",'港股通（深）成交统计'!G795+'沪港通（沪）成交统计'!G795)</f>
        <v/>
      </c>
      <c r="H789" t="str">
        <f>IF('港股通（深）成交统计'!H795+'沪港通（沪）成交统计'!H795=0,"",'港股通（深）成交统计'!H795+'沪港通（沪）成交统计'!H795)</f>
        <v/>
      </c>
      <c r="I789" t="str">
        <f>IF('港股通（深）成交统计'!I795+'沪港通（沪）成交统计'!I795=0,"",'港股通（深）成交统计'!I795+'沪港通（沪）成交统计'!I795)</f>
        <v/>
      </c>
      <c r="J789" t="str">
        <f>IF('港股通（深）成交统计'!J795+'沪港通（沪）成交统计'!J795=0,"",'港股通（深）成交统计'!J795+'沪港通（沪）成交统计'!J795)</f>
        <v/>
      </c>
      <c r="K789" t="str">
        <f>IF('港股通（深）成交统计'!K795+'沪港通（沪）成交统计'!K795=0,"",'港股通（深）成交统计'!K795+'沪港通（沪）成交统计'!K795)</f>
        <v/>
      </c>
    </row>
    <row r="790" spans="1:11">
      <c r="A790" s="6" t="str">
        <f>IF('港股通（深）成交统计'!A796="","",'港股通（深）成交统计'!A796)</f>
        <v/>
      </c>
      <c r="B790" t="str">
        <f>IF('港股通（深）成交统计'!B796+'沪港通（沪）成交统计'!B796=0,"",'港股通（深）成交统计'!B796+'沪港通（沪）成交统计'!B796)</f>
        <v/>
      </c>
      <c r="C790" t="str">
        <f>IF('港股通（深）成交统计'!C796+'沪港通（沪）成交统计'!C796=0,"",'港股通（深）成交统计'!C796+'沪港通（沪）成交统计'!C796)</f>
        <v/>
      </c>
      <c r="D790" t="str">
        <f>IF('港股通（深）成交统计'!D796+'沪港通（沪）成交统计'!D796=0,"",'港股通（深）成交统计'!D796+'沪港通（沪）成交统计'!D796)</f>
        <v/>
      </c>
      <c r="E790" t="str">
        <f>IF('港股通（深）成交统计'!E796+'沪港通（沪）成交统计'!E796=0,"",'港股通（深）成交统计'!E796+'沪港通（沪）成交统计'!E796)</f>
        <v/>
      </c>
      <c r="F790" t="str">
        <f>IF('港股通（深）成交统计'!F796+'沪港通（沪）成交统计'!F796=0,"",'港股通（深）成交统计'!F796+'沪港通（沪）成交统计'!F796)</f>
        <v/>
      </c>
      <c r="G790" t="str">
        <f>IF('港股通（深）成交统计'!G796+'沪港通（沪）成交统计'!G796=0,"",'港股通（深）成交统计'!G796+'沪港通（沪）成交统计'!G796)</f>
        <v/>
      </c>
      <c r="H790" t="str">
        <f>IF('港股通（深）成交统计'!H796+'沪港通（沪）成交统计'!H796=0,"",'港股通（深）成交统计'!H796+'沪港通（沪）成交统计'!H796)</f>
        <v/>
      </c>
      <c r="I790" t="str">
        <f>IF('港股通（深）成交统计'!I796+'沪港通（沪）成交统计'!I796=0,"",'港股通（深）成交统计'!I796+'沪港通（沪）成交统计'!I796)</f>
        <v/>
      </c>
      <c r="J790" t="str">
        <f>IF('港股通（深）成交统计'!J796+'沪港通（沪）成交统计'!J796=0,"",'港股通（深）成交统计'!J796+'沪港通（沪）成交统计'!J796)</f>
        <v/>
      </c>
      <c r="K790" t="str">
        <f>IF('港股通（深）成交统计'!K796+'沪港通（沪）成交统计'!K796=0,"",'港股通（深）成交统计'!K796+'沪港通（沪）成交统计'!K796)</f>
        <v/>
      </c>
    </row>
    <row r="791" spans="1:11">
      <c r="A791" s="6" t="str">
        <f>IF('港股通（深）成交统计'!A797="","",'港股通（深）成交统计'!A797)</f>
        <v/>
      </c>
      <c r="B791" t="str">
        <f>IF('港股通（深）成交统计'!B797+'沪港通（沪）成交统计'!B797=0,"",'港股通（深）成交统计'!B797+'沪港通（沪）成交统计'!B797)</f>
        <v/>
      </c>
      <c r="C791" t="str">
        <f>IF('港股通（深）成交统计'!C797+'沪港通（沪）成交统计'!C797=0,"",'港股通（深）成交统计'!C797+'沪港通（沪）成交统计'!C797)</f>
        <v/>
      </c>
      <c r="D791" t="str">
        <f>IF('港股通（深）成交统计'!D797+'沪港通（沪）成交统计'!D797=0,"",'港股通（深）成交统计'!D797+'沪港通（沪）成交统计'!D797)</f>
        <v/>
      </c>
      <c r="E791" t="str">
        <f>IF('港股通（深）成交统计'!E797+'沪港通（沪）成交统计'!E797=0,"",'港股通（深）成交统计'!E797+'沪港通（沪）成交统计'!E797)</f>
        <v/>
      </c>
      <c r="F791" t="str">
        <f>IF('港股通（深）成交统计'!F797+'沪港通（沪）成交统计'!F797=0,"",'港股通（深）成交统计'!F797+'沪港通（沪）成交统计'!F797)</f>
        <v/>
      </c>
      <c r="G791" t="str">
        <f>IF('港股通（深）成交统计'!G797+'沪港通（沪）成交统计'!G797=0,"",'港股通（深）成交统计'!G797+'沪港通（沪）成交统计'!G797)</f>
        <v/>
      </c>
      <c r="H791" t="str">
        <f>IF('港股通（深）成交统计'!H797+'沪港通（沪）成交统计'!H797=0,"",'港股通（深）成交统计'!H797+'沪港通（沪）成交统计'!H797)</f>
        <v/>
      </c>
      <c r="I791" t="str">
        <f>IF('港股通（深）成交统计'!I797+'沪港通（沪）成交统计'!I797=0,"",'港股通（深）成交统计'!I797+'沪港通（沪）成交统计'!I797)</f>
        <v/>
      </c>
      <c r="J791" t="str">
        <f>IF('港股通（深）成交统计'!J797+'沪港通（沪）成交统计'!J797=0,"",'港股通（深）成交统计'!J797+'沪港通（沪）成交统计'!J797)</f>
        <v/>
      </c>
      <c r="K791" t="str">
        <f>IF('港股通（深）成交统计'!K797+'沪港通（沪）成交统计'!K797=0,"",'港股通（深）成交统计'!K797+'沪港通（沪）成交统计'!K797)</f>
        <v/>
      </c>
    </row>
    <row r="792" spans="1:11">
      <c r="A792" s="6" t="str">
        <f>IF('港股通（深）成交统计'!A798="","",'港股通（深）成交统计'!A798)</f>
        <v/>
      </c>
      <c r="B792" t="str">
        <f>IF('港股通（深）成交统计'!B798+'沪港通（沪）成交统计'!B798=0,"",'港股通（深）成交统计'!B798+'沪港通（沪）成交统计'!B798)</f>
        <v/>
      </c>
      <c r="C792" t="str">
        <f>IF('港股通（深）成交统计'!C798+'沪港通（沪）成交统计'!C798=0,"",'港股通（深）成交统计'!C798+'沪港通（沪）成交统计'!C798)</f>
        <v/>
      </c>
      <c r="D792" t="str">
        <f>IF('港股通（深）成交统计'!D798+'沪港通（沪）成交统计'!D798=0,"",'港股通（深）成交统计'!D798+'沪港通（沪）成交统计'!D798)</f>
        <v/>
      </c>
      <c r="E792" t="str">
        <f>IF('港股通（深）成交统计'!E798+'沪港通（沪）成交统计'!E798=0,"",'港股通（深）成交统计'!E798+'沪港通（沪）成交统计'!E798)</f>
        <v/>
      </c>
      <c r="F792" t="str">
        <f>IF('港股通（深）成交统计'!F798+'沪港通（沪）成交统计'!F798=0,"",'港股通（深）成交统计'!F798+'沪港通（沪）成交统计'!F798)</f>
        <v/>
      </c>
      <c r="G792" t="str">
        <f>IF('港股通（深）成交统计'!G798+'沪港通（沪）成交统计'!G798=0,"",'港股通（深）成交统计'!G798+'沪港通（沪）成交统计'!G798)</f>
        <v/>
      </c>
      <c r="H792" t="str">
        <f>IF('港股通（深）成交统计'!H798+'沪港通（沪）成交统计'!H798=0,"",'港股通（深）成交统计'!H798+'沪港通（沪）成交统计'!H798)</f>
        <v/>
      </c>
      <c r="I792" t="str">
        <f>IF('港股通（深）成交统计'!I798+'沪港通（沪）成交统计'!I798=0,"",'港股通（深）成交统计'!I798+'沪港通（沪）成交统计'!I798)</f>
        <v/>
      </c>
      <c r="J792" t="str">
        <f>IF('港股通（深）成交统计'!J798+'沪港通（沪）成交统计'!J798=0,"",'港股通（深）成交统计'!J798+'沪港通（沪）成交统计'!J798)</f>
        <v/>
      </c>
      <c r="K792" t="str">
        <f>IF('港股通（深）成交统计'!K798+'沪港通（沪）成交统计'!K798=0,"",'港股通（深）成交统计'!K798+'沪港通（沪）成交统计'!K798)</f>
        <v/>
      </c>
    </row>
    <row r="793" spans="1:11">
      <c r="A793" s="6" t="str">
        <f>IF('港股通（深）成交统计'!A799="","",'港股通（深）成交统计'!A799)</f>
        <v/>
      </c>
      <c r="B793" t="str">
        <f>IF('港股通（深）成交统计'!B799+'沪港通（沪）成交统计'!B799=0,"",'港股通（深）成交统计'!B799+'沪港通（沪）成交统计'!B799)</f>
        <v/>
      </c>
      <c r="C793" t="str">
        <f>IF('港股通（深）成交统计'!C799+'沪港通（沪）成交统计'!C799=0,"",'港股通（深）成交统计'!C799+'沪港通（沪）成交统计'!C799)</f>
        <v/>
      </c>
      <c r="D793" t="str">
        <f>IF('港股通（深）成交统计'!D799+'沪港通（沪）成交统计'!D799=0,"",'港股通（深）成交统计'!D799+'沪港通（沪）成交统计'!D799)</f>
        <v/>
      </c>
      <c r="E793" t="str">
        <f>IF('港股通（深）成交统计'!E799+'沪港通（沪）成交统计'!E799=0,"",'港股通（深）成交统计'!E799+'沪港通（沪）成交统计'!E799)</f>
        <v/>
      </c>
      <c r="F793" t="str">
        <f>IF('港股通（深）成交统计'!F799+'沪港通（沪）成交统计'!F799=0,"",'港股通（深）成交统计'!F799+'沪港通（沪）成交统计'!F799)</f>
        <v/>
      </c>
      <c r="G793" t="str">
        <f>IF('港股通（深）成交统计'!G799+'沪港通（沪）成交统计'!G799=0,"",'港股通（深）成交统计'!G799+'沪港通（沪）成交统计'!G799)</f>
        <v/>
      </c>
      <c r="H793" t="str">
        <f>IF('港股通（深）成交统计'!H799+'沪港通（沪）成交统计'!H799=0,"",'港股通（深）成交统计'!H799+'沪港通（沪）成交统计'!H799)</f>
        <v/>
      </c>
      <c r="I793" t="str">
        <f>IF('港股通（深）成交统计'!I799+'沪港通（沪）成交统计'!I799=0,"",'港股通（深）成交统计'!I799+'沪港通（沪）成交统计'!I799)</f>
        <v/>
      </c>
      <c r="J793" t="str">
        <f>IF('港股通（深）成交统计'!J799+'沪港通（沪）成交统计'!J799=0,"",'港股通（深）成交统计'!J799+'沪港通（沪）成交统计'!J799)</f>
        <v/>
      </c>
      <c r="K793" t="str">
        <f>IF('港股通（深）成交统计'!K799+'沪港通（沪）成交统计'!K799=0,"",'港股通（深）成交统计'!K799+'沪港通（沪）成交统计'!K799)</f>
        <v/>
      </c>
    </row>
    <row r="794" spans="1:11">
      <c r="A794" s="6" t="str">
        <f>IF('港股通（深）成交统计'!A800="","",'港股通（深）成交统计'!A800)</f>
        <v/>
      </c>
      <c r="B794" t="str">
        <f>IF('港股通（深）成交统计'!B800+'沪港通（沪）成交统计'!B800=0,"",'港股通（深）成交统计'!B800+'沪港通（沪）成交统计'!B800)</f>
        <v/>
      </c>
      <c r="C794" t="str">
        <f>IF('港股通（深）成交统计'!C800+'沪港通（沪）成交统计'!C800=0,"",'港股通（深）成交统计'!C800+'沪港通（沪）成交统计'!C800)</f>
        <v/>
      </c>
      <c r="D794" t="str">
        <f>IF('港股通（深）成交统计'!D800+'沪港通（沪）成交统计'!D800=0,"",'港股通（深）成交统计'!D800+'沪港通（沪）成交统计'!D800)</f>
        <v/>
      </c>
      <c r="E794" t="str">
        <f>IF('港股通（深）成交统计'!E800+'沪港通（沪）成交统计'!E800=0,"",'港股通（深）成交统计'!E800+'沪港通（沪）成交统计'!E800)</f>
        <v/>
      </c>
      <c r="F794" t="str">
        <f>IF('港股通（深）成交统计'!F800+'沪港通（沪）成交统计'!F800=0,"",'港股通（深）成交统计'!F800+'沪港通（沪）成交统计'!F800)</f>
        <v/>
      </c>
      <c r="G794" t="str">
        <f>IF('港股通（深）成交统计'!G800+'沪港通（沪）成交统计'!G800=0,"",'港股通（深）成交统计'!G800+'沪港通（沪）成交统计'!G800)</f>
        <v/>
      </c>
      <c r="H794" t="str">
        <f>IF('港股通（深）成交统计'!H800+'沪港通（沪）成交统计'!H800=0,"",'港股通（深）成交统计'!H800+'沪港通（沪）成交统计'!H800)</f>
        <v/>
      </c>
      <c r="I794" t="str">
        <f>IF('港股通（深）成交统计'!I800+'沪港通（沪）成交统计'!I800=0,"",'港股通（深）成交统计'!I800+'沪港通（沪）成交统计'!I800)</f>
        <v/>
      </c>
      <c r="J794" t="str">
        <f>IF('港股通（深）成交统计'!J800+'沪港通（沪）成交统计'!J800=0,"",'港股通（深）成交统计'!J800+'沪港通（沪）成交统计'!J800)</f>
        <v/>
      </c>
      <c r="K794" t="str">
        <f>IF('港股通（深）成交统计'!K800+'沪港通（沪）成交统计'!K800=0,"",'港股通（深）成交统计'!K800+'沪港通（沪）成交统计'!K800)</f>
        <v/>
      </c>
    </row>
    <row r="795" spans="1:11">
      <c r="A795" s="6" t="str">
        <f>IF('港股通（深）成交统计'!A801="","",'港股通（深）成交统计'!A801)</f>
        <v/>
      </c>
      <c r="B795" t="str">
        <f>IF('港股通（深）成交统计'!B801+'沪港通（沪）成交统计'!B801=0,"",'港股通（深）成交统计'!B801+'沪港通（沪）成交统计'!B801)</f>
        <v/>
      </c>
      <c r="C795" t="str">
        <f>IF('港股通（深）成交统计'!C801+'沪港通（沪）成交统计'!C801=0,"",'港股通（深）成交统计'!C801+'沪港通（沪）成交统计'!C801)</f>
        <v/>
      </c>
      <c r="D795" t="str">
        <f>IF('港股通（深）成交统计'!D801+'沪港通（沪）成交统计'!D801=0,"",'港股通（深）成交统计'!D801+'沪港通（沪）成交统计'!D801)</f>
        <v/>
      </c>
      <c r="E795" t="str">
        <f>IF('港股通（深）成交统计'!E801+'沪港通（沪）成交统计'!E801=0,"",'港股通（深）成交统计'!E801+'沪港通（沪）成交统计'!E801)</f>
        <v/>
      </c>
      <c r="F795" t="str">
        <f>IF('港股通（深）成交统计'!F801+'沪港通（沪）成交统计'!F801=0,"",'港股通（深）成交统计'!F801+'沪港通（沪）成交统计'!F801)</f>
        <v/>
      </c>
      <c r="G795" t="str">
        <f>IF('港股通（深）成交统计'!G801+'沪港通（沪）成交统计'!G801=0,"",'港股通（深）成交统计'!G801+'沪港通（沪）成交统计'!G801)</f>
        <v/>
      </c>
      <c r="H795" t="str">
        <f>IF('港股通（深）成交统计'!H801+'沪港通（沪）成交统计'!H801=0,"",'港股通（深）成交统计'!H801+'沪港通（沪）成交统计'!H801)</f>
        <v/>
      </c>
      <c r="I795" t="str">
        <f>IF('港股通（深）成交统计'!I801+'沪港通（沪）成交统计'!I801=0,"",'港股通（深）成交统计'!I801+'沪港通（沪）成交统计'!I801)</f>
        <v/>
      </c>
      <c r="J795" t="str">
        <f>IF('港股通（深）成交统计'!J801+'沪港通（沪）成交统计'!J801=0,"",'港股通（深）成交统计'!J801+'沪港通（沪）成交统计'!J801)</f>
        <v/>
      </c>
      <c r="K795" t="str">
        <f>IF('港股通（深）成交统计'!K801+'沪港通（沪）成交统计'!K801=0,"",'港股通（深）成交统计'!K801+'沪港通（沪）成交统计'!K801)</f>
        <v/>
      </c>
    </row>
    <row r="796" spans="1:11">
      <c r="A796" s="6" t="str">
        <f>IF('港股通（深）成交统计'!A802="","",'港股通（深）成交统计'!A802)</f>
        <v/>
      </c>
      <c r="B796" t="str">
        <f>IF('港股通（深）成交统计'!B802+'沪港通（沪）成交统计'!B802=0,"",'港股通（深）成交统计'!B802+'沪港通（沪）成交统计'!B802)</f>
        <v/>
      </c>
      <c r="C796" t="str">
        <f>IF('港股通（深）成交统计'!C802+'沪港通（沪）成交统计'!C802=0,"",'港股通（深）成交统计'!C802+'沪港通（沪）成交统计'!C802)</f>
        <v/>
      </c>
      <c r="D796" t="str">
        <f>IF('港股通（深）成交统计'!D802+'沪港通（沪）成交统计'!D802=0,"",'港股通（深）成交统计'!D802+'沪港通（沪）成交统计'!D802)</f>
        <v/>
      </c>
      <c r="E796" t="str">
        <f>IF('港股通（深）成交统计'!E802+'沪港通（沪）成交统计'!E802=0,"",'港股通（深）成交统计'!E802+'沪港通（沪）成交统计'!E802)</f>
        <v/>
      </c>
      <c r="F796" t="str">
        <f>IF('港股通（深）成交统计'!F802+'沪港通（沪）成交统计'!F802=0,"",'港股通（深）成交统计'!F802+'沪港通（沪）成交统计'!F802)</f>
        <v/>
      </c>
      <c r="G796" t="str">
        <f>IF('港股通（深）成交统计'!G802+'沪港通（沪）成交统计'!G802=0,"",'港股通（深）成交统计'!G802+'沪港通（沪）成交统计'!G802)</f>
        <v/>
      </c>
      <c r="H796" t="str">
        <f>IF('港股通（深）成交统计'!H802+'沪港通（沪）成交统计'!H802=0,"",'港股通（深）成交统计'!H802+'沪港通（沪）成交统计'!H802)</f>
        <v/>
      </c>
      <c r="I796" t="str">
        <f>IF('港股通（深）成交统计'!I802+'沪港通（沪）成交统计'!I802=0,"",'港股通（深）成交统计'!I802+'沪港通（沪）成交统计'!I802)</f>
        <v/>
      </c>
      <c r="J796" t="str">
        <f>IF('港股通（深）成交统计'!J802+'沪港通（沪）成交统计'!J802=0,"",'港股通（深）成交统计'!J802+'沪港通（沪）成交统计'!J802)</f>
        <v/>
      </c>
      <c r="K796" t="str">
        <f>IF('港股通（深）成交统计'!K802+'沪港通（沪）成交统计'!K802=0,"",'港股通（深）成交统计'!K802+'沪港通（沪）成交统计'!K802)</f>
        <v/>
      </c>
    </row>
    <row r="797" spans="1:11">
      <c r="A797" s="6" t="str">
        <f>IF('港股通（深）成交统计'!A803="","",'港股通（深）成交统计'!A803)</f>
        <v/>
      </c>
      <c r="B797" t="str">
        <f>IF('港股通（深）成交统计'!B803+'沪港通（沪）成交统计'!B803=0,"",'港股通（深）成交统计'!B803+'沪港通（沪）成交统计'!B803)</f>
        <v/>
      </c>
      <c r="C797" t="str">
        <f>IF('港股通（深）成交统计'!C803+'沪港通（沪）成交统计'!C803=0,"",'港股通（深）成交统计'!C803+'沪港通（沪）成交统计'!C803)</f>
        <v/>
      </c>
      <c r="D797" t="str">
        <f>IF('港股通（深）成交统计'!D803+'沪港通（沪）成交统计'!D803=0,"",'港股通（深）成交统计'!D803+'沪港通（沪）成交统计'!D803)</f>
        <v/>
      </c>
      <c r="E797" t="str">
        <f>IF('港股通（深）成交统计'!E803+'沪港通（沪）成交统计'!E803=0,"",'港股通（深）成交统计'!E803+'沪港通（沪）成交统计'!E803)</f>
        <v/>
      </c>
      <c r="F797" t="str">
        <f>IF('港股通（深）成交统计'!F803+'沪港通（沪）成交统计'!F803=0,"",'港股通（深）成交统计'!F803+'沪港通（沪）成交统计'!F803)</f>
        <v/>
      </c>
      <c r="G797" t="str">
        <f>IF('港股通（深）成交统计'!G803+'沪港通（沪）成交统计'!G803=0,"",'港股通（深）成交统计'!G803+'沪港通（沪）成交统计'!G803)</f>
        <v/>
      </c>
      <c r="H797" t="str">
        <f>IF('港股通（深）成交统计'!H803+'沪港通（沪）成交统计'!H803=0,"",'港股通（深）成交统计'!H803+'沪港通（沪）成交统计'!H803)</f>
        <v/>
      </c>
      <c r="I797" t="str">
        <f>IF('港股通（深）成交统计'!I803+'沪港通（沪）成交统计'!I803=0,"",'港股通（深）成交统计'!I803+'沪港通（沪）成交统计'!I803)</f>
        <v/>
      </c>
      <c r="J797" t="str">
        <f>IF('港股通（深）成交统计'!J803+'沪港通（沪）成交统计'!J803=0,"",'港股通（深）成交统计'!J803+'沪港通（沪）成交统计'!J803)</f>
        <v/>
      </c>
      <c r="K797" t="str">
        <f>IF('港股通（深）成交统计'!K803+'沪港通（沪）成交统计'!K803=0,"",'港股通（深）成交统计'!K803+'沪港通（沪）成交统计'!K803)</f>
        <v/>
      </c>
    </row>
    <row r="798" spans="1:11">
      <c r="A798" s="6" t="str">
        <f>IF('港股通（深）成交统计'!A804="","",'港股通（深）成交统计'!A804)</f>
        <v/>
      </c>
      <c r="B798" t="str">
        <f>IF('港股通（深）成交统计'!B804+'沪港通（沪）成交统计'!B804=0,"",'港股通（深）成交统计'!B804+'沪港通（沪）成交统计'!B804)</f>
        <v/>
      </c>
      <c r="C798" t="str">
        <f>IF('港股通（深）成交统计'!C804+'沪港通（沪）成交统计'!C804=0,"",'港股通（深）成交统计'!C804+'沪港通（沪）成交统计'!C804)</f>
        <v/>
      </c>
      <c r="D798" t="str">
        <f>IF('港股通（深）成交统计'!D804+'沪港通（沪）成交统计'!D804=0,"",'港股通（深）成交统计'!D804+'沪港通（沪）成交统计'!D804)</f>
        <v/>
      </c>
      <c r="E798" t="str">
        <f>IF('港股通（深）成交统计'!E804+'沪港通（沪）成交统计'!E804=0,"",'港股通（深）成交统计'!E804+'沪港通（沪）成交统计'!E804)</f>
        <v/>
      </c>
      <c r="F798" t="str">
        <f>IF('港股通（深）成交统计'!F804+'沪港通（沪）成交统计'!F804=0,"",'港股通（深）成交统计'!F804+'沪港通（沪）成交统计'!F804)</f>
        <v/>
      </c>
      <c r="G798" t="str">
        <f>IF('港股通（深）成交统计'!G804+'沪港通（沪）成交统计'!G804=0,"",'港股通（深）成交统计'!G804+'沪港通（沪）成交统计'!G804)</f>
        <v/>
      </c>
      <c r="H798" t="str">
        <f>IF('港股通（深）成交统计'!H804+'沪港通（沪）成交统计'!H804=0,"",'港股通（深）成交统计'!H804+'沪港通（沪）成交统计'!H804)</f>
        <v/>
      </c>
      <c r="I798" t="str">
        <f>IF('港股通（深）成交统计'!I804+'沪港通（沪）成交统计'!I804=0,"",'港股通（深）成交统计'!I804+'沪港通（沪）成交统计'!I804)</f>
        <v/>
      </c>
      <c r="J798" t="str">
        <f>IF('港股通（深）成交统计'!J804+'沪港通（沪）成交统计'!J804=0,"",'港股通（深）成交统计'!J804+'沪港通（沪）成交统计'!J804)</f>
        <v/>
      </c>
      <c r="K798" t="str">
        <f>IF('港股通（深）成交统计'!K804+'沪港通（沪）成交统计'!K804=0,"",'港股通（深）成交统计'!K804+'沪港通（沪）成交统计'!K804)</f>
        <v/>
      </c>
    </row>
    <row r="799" spans="1:11">
      <c r="A799" s="6" t="str">
        <f>IF('港股通（深）成交统计'!A805="","",'港股通（深）成交统计'!A805)</f>
        <v/>
      </c>
      <c r="B799" t="str">
        <f>IF('港股通（深）成交统计'!B805+'沪港通（沪）成交统计'!B805=0,"",'港股通（深）成交统计'!B805+'沪港通（沪）成交统计'!B805)</f>
        <v/>
      </c>
      <c r="C799" t="str">
        <f>IF('港股通（深）成交统计'!C805+'沪港通（沪）成交统计'!C805=0,"",'港股通（深）成交统计'!C805+'沪港通（沪）成交统计'!C805)</f>
        <v/>
      </c>
      <c r="D799" t="str">
        <f>IF('港股通（深）成交统计'!D805+'沪港通（沪）成交统计'!D805=0,"",'港股通（深）成交统计'!D805+'沪港通（沪）成交统计'!D805)</f>
        <v/>
      </c>
      <c r="E799" t="str">
        <f>IF('港股通（深）成交统计'!E805+'沪港通（沪）成交统计'!E805=0,"",'港股通（深）成交统计'!E805+'沪港通（沪）成交统计'!E805)</f>
        <v/>
      </c>
      <c r="F799" t="str">
        <f>IF('港股通（深）成交统计'!F805+'沪港通（沪）成交统计'!F805=0,"",'港股通（深）成交统计'!F805+'沪港通（沪）成交统计'!F805)</f>
        <v/>
      </c>
      <c r="G799" t="str">
        <f>IF('港股通（深）成交统计'!G805+'沪港通（沪）成交统计'!G805=0,"",'港股通（深）成交统计'!G805+'沪港通（沪）成交统计'!G805)</f>
        <v/>
      </c>
      <c r="H799" t="str">
        <f>IF('港股通（深）成交统计'!H805+'沪港通（沪）成交统计'!H805=0,"",'港股通（深）成交统计'!H805+'沪港通（沪）成交统计'!H805)</f>
        <v/>
      </c>
      <c r="I799" t="str">
        <f>IF('港股通（深）成交统计'!I805+'沪港通（沪）成交统计'!I805=0,"",'港股通（深）成交统计'!I805+'沪港通（沪）成交统计'!I805)</f>
        <v/>
      </c>
      <c r="J799" t="str">
        <f>IF('港股通（深）成交统计'!J805+'沪港通（沪）成交统计'!J805=0,"",'港股通（深）成交统计'!J805+'沪港通（沪）成交统计'!J805)</f>
        <v/>
      </c>
      <c r="K799" t="str">
        <f>IF('港股通（深）成交统计'!K805+'沪港通（沪）成交统计'!K805=0,"",'港股通（深）成交统计'!K805+'沪港通（沪）成交统计'!K805)</f>
        <v/>
      </c>
    </row>
    <row r="800" spans="1:11">
      <c r="A800" s="6" t="str">
        <f>IF('港股通（深）成交统计'!A806="","",'港股通（深）成交统计'!A806)</f>
        <v/>
      </c>
      <c r="B800" t="str">
        <f>IF('港股通（深）成交统计'!B806+'沪港通（沪）成交统计'!B806=0,"",'港股通（深）成交统计'!B806+'沪港通（沪）成交统计'!B806)</f>
        <v/>
      </c>
      <c r="C800" t="str">
        <f>IF('港股通（深）成交统计'!C806+'沪港通（沪）成交统计'!C806=0,"",'港股通（深）成交统计'!C806+'沪港通（沪）成交统计'!C806)</f>
        <v/>
      </c>
      <c r="D800" t="str">
        <f>IF('港股通（深）成交统计'!D806+'沪港通（沪）成交统计'!D806=0,"",'港股通（深）成交统计'!D806+'沪港通（沪）成交统计'!D806)</f>
        <v/>
      </c>
      <c r="E800" t="str">
        <f>IF('港股通（深）成交统计'!E806+'沪港通（沪）成交统计'!E806=0,"",'港股通（深）成交统计'!E806+'沪港通（沪）成交统计'!E806)</f>
        <v/>
      </c>
      <c r="F800" t="str">
        <f>IF('港股通（深）成交统计'!F806+'沪港通（沪）成交统计'!F806=0,"",'港股通（深）成交统计'!F806+'沪港通（沪）成交统计'!F806)</f>
        <v/>
      </c>
      <c r="G800" t="str">
        <f>IF('港股通（深）成交统计'!G806+'沪港通（沪）成交统计'!G806=0,"",'港股通（深）成交统计'!G806+'沪港通（沪）成交统计'!G806)</f>
        <v/>
      </c>
      <c r="H800" t="str">
        <f>IF('港股通（深）成交统计'!H806+'沪港通（沪）成交统计'!H806=0,"",'港股通（深）成交统计'!H806+'沪港通（沪）成交统计'!H806)</f>
        <v/>
      </c>
      <c r="I800" t="str">
        <f>IF('港股通（深）成交统计'!I806+'沪港通（沪）成交统计'!I806=0,"",'港股通（深）成交统计'!I806+'沪港通（沪）成交统计'!I806)</f>
        <v/>
      </c>
      <c r="J800" t="str">
        <f>IF('港股通（深）成交统计'!J806+'沪港通（沪）成交统计'!J806=0,"",'港股通（深）成交统计'!J806+'沪港通（沪）成交统计'!J806)</f>
        <v/>
      </c>
      <c r="K800" t="str">
        <f>IF('港股通（深）成交统计'!K806+'沪港通（沪）成交统计'!K806=0,"",'港股通（深）成交统计'!K806+'沪港通（沪）成交统计'!K806)</f>
        <v/>
      </c>
    </row>
    <row r="801" spans="1:11">
      <c r="A801" s="6" t="str">
        <f>IF('港股通（深）成交统计'!A807="","",'港股通（深）成交统计'!A807)</f>
        <v/>
      </c>
      <c r="B801" t="str">
        <f>IF('港股通（深）成交统计'!B807+'沪港通（沪）成交统计'!B807=0,"",'港股通（深）成交统计'!B807+'沪港通（沪）成交统计'!B807)</f>
        <v/>
      </c>
      <c r="C801" t="str">
        <f>IF('港股通（深）成交统计'!C807+'沪港通（沪）成交统计'!C807=0,"",'港股通（深）成交统计'!C807+'沪港通（沪）成交统计'!C807)</f>
        <v/>
      </c>
      <c r="D801" t="str">
        <f>IF('港股通（深）成交统计'!D807+'沪港通（沪）成交统计'!D807=0,"",'港股通（深）成交统计'!D807+'沪港通（沪）成交统计'!D807)</f>
        <v/>
      </c>
      <c r="E801" t="str">
        <f>IF('港股通（深）成交统计'!E807+'沪港通（沪）成交统计'!E807=0,"",'港股通（深）成交统计'!E807+'沪港通（沪）成交统计'!E807)</f>
        <v/>
      </c>
      <c r="F801" t="str">
        <f>IF('港股通（深）成交统计'!F807+'沪港通（沪）成交统计'!F807=0,"",'港股通（深）成交统计'!F807+'沪港通（沪）成交统计'!F807)</f>
        <v/>
      </c>
      <c r="G801" t="str">
        <f>IF('港股通（深）成交统计'!G807+'沪港通（沪）成交统计'!G807=0,"",'港股通（深）成交统计'!G807+'沪港通（沪）成交统计'!G807)</f>
        <v/>
      </c>
      <c r="H801" t="str">
        <f>IF('港股通（深）成交统计'!H807+'沪港通（沪）成交统计'!H807=0,"",'港股通（深）成交统计'!H807+'沪港通（沪）成交统计'!H807)</f>
        <v/>
      </c>
      <c r="I801" t="str">
        <f>IF('港股通（深）成交统计'!I807+'沪港通（沪）成交统计'!I807=0,"",'港股通（深）成交统计'!I807+'沪港通（沪）成交统计'!I807)</f>
        <v/>
      </c>
      <c r="J801" t="str">
        <f>IF('港股通（深）成交统计'!J807+'沪港通（沪）成交统计'!J807=0,"",'港股通（深）成交统计'!J807+'沪港通（沪）成交统计'!J807)</f>
        <v/>
      </c>
      <c r="K801" t="str">
        <f>IF('港股通（深）成交统计'!K807+'沪港通（沪）成交统计'!K807=0,"",'港股通（深）成交统计'!K807+'沪港通（沪）成交统计'!K807)</f>
        <v/>
      </c>
    </row>
    <row r="802" spans="1:11">
      <c r="A802" s="6" t="str">
        <f>IF('港股通（深）成交统计'!A808="","",'港股通（深）成交统计'!A808)</f>
        <v/>
      </c>
      <c r="B802" t="str">
        <f>IF('港股通（深）成交统计'!B808+'沪港通（沪）成交统计'!B808=0,"",'港股通（深）成交统计'!B808+'沪港通（沪）成交统计'!B808)</f>
        <v/>
      </c>
      <c r="C802" t="str">
        <f>IF('港股通（深）成交统计'!C808+'沪港通（沪）成交统计'!C808=0,"",'港股通（深）成交统计'!C808+'沪港通（沪）成交统计'!C808)</f>
        <v/>
      </c>
      <c r="D802" t="str">
        <f>IF('港股通（深）成交统计'!D808+'沪港通（沪）成交统计'!D808=0,"",'港股通（深）成交统计'!D808+'沪港通（沪）成交统计'!D808)</f>
        <v/>
      </c>
      <c r="E802" t="str">
        <f>IF('港股通（深）成交统计'!E808+'沪港通（沪）成交统计'!E808=0,"",'港股通（深）成交统计'!E808+'沪港通（沪）成交统计'!E808)</f>
        <v/>
      </c>
      <c r="F802" t="str">
        <f>IF('港股通（深）成交统计'!F808+'沪港通（沪）成交统计'!F808=0,"",'港股通（深）成交统计'!F808+'沪港通（沪）成交统计'!F808)</f>
        <v/>
      </c>
      <c r="G802" t="str">
        <f>IF('港股通（深）成交统计'!G808+'沪港通（沪）成交统计'!G808=0,"",'港股通（深）成交统计'!G808+'沪港通（沪）成交统计'!G808)</f>
        <v/>
      </c>
      <c r="H802" t="str">
        <f>IF('港股通（深）成交统计'!H808+'沪港通（沪）成交统计'!H808=0,"",'港股通（深）成交统计'!H808+'沪港通（沪）成交统计'!H808)</f>
        <v/>
      </c>
      <c r="I802" t="str">
        <f>IF('港股通（深）成交统计'!I808+'沪港通（沪）成交统计'!I808=0,"",'港股通（深）成交统计'!I808+'沪港通（沪）成交统计'!I808)</f>
        <v/>
      </c>
      <c r="J802" t="str">
        <f>IF('港股通（深）成交统计'!J808+'沪港通（沪）成交统计'!J808=0,"",'港股通（深）成交统计'!J808+'沪港通（沪）成交统计'!J808)</f>
        <v/>
      </c>
      <c r="K802" t="str">
        <f>IF('港股通（深）成交统计'!K808+'沪港通（沪）成交统计'!K808=0,"",'港股通（深）成交统计'!K808+'沪港通（沪）成交统计'!K808)</f>
        <v/>
      </c>
    </row>
    <row r="803" spans="1:11">
      <c r="A803" s="6" t="str">
        <f>IF('港股通（深）成交统计'!A809="","",'港股通（深）成交统计'!A809)</f>
        <v/>
      </c>
      <c r="B803" t="str">
        <f>IF('港股通（深）成交统计'!B809+'沪港通（沪）成交统计'!B809=0,"",'港股通（深）成交统计'!B809+'沪港通（沪）成交统计'!B809)</f>
        <v/>
      </c>
      <c r="C803" t="str">
        <f>IF('港股通（深）成交统计'!C809+'沪港通（沪）成交统计'!C809=0,"",'港股通（深）成交统计'!C809+'沪港通（沪）成交统计'!C809)</f>
        <v/>
      </c>
      <c r="D803" t="str">
        <f>IF('港股通（深）成交统计'!D809+'沪港通（沪）成交统计'!D809=0,"",'港股通（深）成交统计'!D809+'沪港通（沪）成交统计'!D809)</f>
        <v/>
      </c>
      <c r="E803" t="str">
        <f>IF('港股通（深）成交统计'!E809+'沪港通（沪）成交统计'!E809=0,"",'港股通（深）成交统计'!E809+'沪港通（沪）成交统计'!E809)</f>
        <v/>
      </c>
      <c r="F803" t="str">
        <f>IF('港股通（深）成交统计'!F809+'沪港通（沪）成交统计'!F809=0,"",'港股通（深）成交统计'!F809+'沪港通（沪）成交统计'!F809)</f>
        <v/>
      </c>
      <c r="G803" t="str">
        <f>IF('港股通（深）成交统计'!G809+'沪港通（沪）成交统计'!G809=0,"",'港股通（深）成交统计'!G809+'沪港通（沪）成交统计'!G809)</f>
        <v/>
      </c>
      <c r="H803" t="str">
        <f>IF('港股通（深）成交统计'!H809+'沪港通（沪）成交统计'!H809=0,"",'港股通（深）成交统计'!H809+'沪港通（沪）成交统计'!H809)</f>
        <v/>
      </c>
      <c r="I803" t="str">
        <f>IF('港股通（深）成交统计'!I809+'沪港通（沪）成交统计'!I809=0,"",'港股通（深）成交统计'!I809+'沪港通（沪）成交统计'!I809)</f>
        <v/>
      </c>
      <c r="J803" t="str">
        <f>IF('港股通（深）成交统计'!J809+'沪港通（沪）成交统计'!J809=0,"",'港股通（深）成交统计'!J809+'沪港通（沪）成交统计'!J809)</f>
        <v/>
      </c>
      <c r="K803" t="str">
        <f>IF('港股通（深）成交统计'!K809+'沪港通（沪）成交统计'!K809=0,"",'港股通（深）成交统计'!K809+'沪港通（沪）成交统计'!K809)</f>
        <v/>
      </c>
    </row>
    <row r="804" spans="1:11">
      <c r="A804" s="6" t="str">
        <f>IF('港股通（深）成交统计'!A810="","",'港股通（深）成交统计'!A810)</f>
        <v/>
      </c>
      <c r="B804" t="str">
        <f>IF('港股通（深）成交统计'!B810+'沪港通（沪）成交统计'!B810=0,"",'港股通（深）成交统计'!B810+'沪港通（沪）成交统计'!B810)</f>
        <v/>
      </c>
      <c r="C804" t="str">
        <f>IF('港股通（深）成交统计'!C810+'沪港通（沪）成交统计'!C810=0,"",'港股通（深）成交统计'!C810+'沪港通（沪）成交统计'!C810)</f>
        <v/>
      </c>
      <c r="D804" t="str">
        <f>IF('港股通（深）成交统计'!D810+'沪港通（沪）成交统计'!D810=0,"",'港股通（深）成交统计'!D810+'沪港通（沪）成交统计'!D810)</f>
        <v/>
      </c>
      <c r="E804" t="str">
        <f>IF('港股通（深）成交统计'!E810+'沪港通（沪）成交统计'!E810=0,"",'港股通（深）成交统计'!E810+'沪港通（沪）成交统计'!E810)</f>
        <v/>
      </c>
      <c r="F804" t="str">
        <f>IF('港股通（深）成交统计'!F810+'沪港通（沪）成交统计'!F810=0,"",'港股通（深）成交统计'!F810+'沪港通（沪）成交统计'!F810)</f>
        <v/>
      </c>
      <c r="G804" t="str">
        <f>IF('港股通（深）成交统计'!G810+'沪港通（沪）成交统计'!G810=0,"",'港股通（深）成交统计'!G810+'沪港通（沪）成交统计'!G810)</f>
        <v/>
      </c>
      <c r="H804" t="str">
        <f>IF('港股通（深）成交统计'!H810+'沪港通（沪）成交统计'!H810=0,"",'港股通（深）成交统计'!H810+'沪港通（沪）成交统计'!H810)</f>
        <v/>
      </c>
      <c r="I804" t="str">
        <f>IF('港股通（深）成交统计'!I810+'沪港通（沪）成交统计'!I810=0,"",'港股通（深）成交统计'!I810+'沪港通（沪）成交统计'!I810)</f>
        <v/>
      </c>
      <c r="J804" t="str">
        <f>IF('港股通（深）成交统计'!J810+'沪港通（沪）成交统计'!J810=0,"",'港股通（深）成交统计'!J810+'沪港通（沪）成交统计'!J810)</f>
        <v/>
      </c>
      <c r="K804" t="str">
        <f>IF('港股通（深）成交统计'!K810+'沪港通（沪）成交统计'!K810=0,"",'港股通（深）成交统计'!K810+'沪港通（沪）成交统计'!K810)</f>
        <v/>
      </c>
    </row>
    <row r="805" spans="1:11">
      <c r="A805" s="6" t="str">
        <f>IF('港股通（深）成交统计'!A811="","",'港股通（深）成交统计'!A811)</f>
        <v/>
      </c>
      <c r="B805" t="str">
        <f>IF('港股通（深）成交统计'!B811+'沪港通（沪）成交统计'!B811=0,"",'港股通（深）成交统计'!B811+'沪港通（沪）成交统计'!B811)</f>
        <v/>
      </c>
      <c r="C805" t="str">
        <f>IF('港股通（深）成交统计'!C811+'沪港通（沪）成交统计'!C811=0,"",'港股通（深）成交统计'!C811+'沪港通（沪）成交统计'!C811)</f>
        <v/>
      </c>
      <c r="D805" t="str">
        <f>IF('港股通（深）成交统计'!D811+'沪港通（沪）成交统计'!D811=0,"",'港股通（深）成交统计'!D811+'沪港通（沪）成交统计'!D811)</f>
        <v/>
      </c>
      <c r="E805" t="str">
        <f>IF('港股通（深）成交统计'!E811+'沪港通（沪）成交统计'!E811=0,"",'港股通（深）成交统计'!E811+'沪港通（沪）成交统计'!E811)</f>
        <v/>
      </c>
      <c r="F805" t="str">
        <f>IF('港股通（深）成交统计'!F811+'沪港通（沪）成交统计'!F811=0,"",'港股通（深）成交统计'!F811+'沪港通（沪）成交统计'!F811)</f>
        <v/>
      </c>
      <c r="G805" t="str">
        <f>IF('港股通（深）成交统计'!G811+'沪港通（沪）成交统计'!G811=0,"",'港股通（深）成交统计'!G811+'沪港通（沪）成交统计'!G811)</f>
        <v/>
      </c>
      <c r="H805" t="str">
        <f>IF('港股通（深）成交统计'!H811+'沪港通（沪）成交统计'!H811=0,"",'港股通（深）成交统计'!H811+'沪港通（沪）成交统计'!H811)</f>
        <v/>
      </c>
      <c r="I805" t="str">
        <f>IF('港股通（深）成交统计'!I811+'沪港通（沪）成交统计'!I811=0,"",'港股通（深）成交统计'!I811+'沪港通（沪）成交统计'!I811)</f>
        <v/>
      </c>
      <c r="J805" t="str">
        <f>IF('港股通（深）成交统计'!J811+'沪港通（沪）成交统计'!J811=0,"",'港股通（深）成交统计'!J811+'沪港通（沪）成交统计'!J811)</f>
        <v/>
      </c>
      <c r="K805" t="str">
        <f>IF('港股通（深）成交统计'!K811+'沪港通（沪）成交统计'!K811=0,"",'港股通（深）成交统计'!K811+'沪港通（沪）成交统计'!K811)</f>
        <v/>
      </c>
    </row>
    <row r="806" spans="1:11">
      <c r="A806" s="6" t="str">
        <f>IF('港股通（深）成交统计'!A812="","",'港股通（深）成交统计'!A812)</f>
        <v/>
      </c>
      <c r="B806" t="str">
        <f>IF('港股通（深）成交统计'!B812+'沪港通（沪）成交统计'!B812=0,"",'港股通（深）成交统计'!B812+'沪港通（沪）成交统计'!B812)</f>
        <v/>
      </c>
      <c r="C806" t="str">
        <f>IF('港股通（深）成交统计'!C812+'沪港通（沪）成交统计'!C812=0,"",'港股通（深）成交统计'!C812+'沪港通（沪）成交统计'!C812)</f>
        <v/>
      </c>
      <c r="D806" t="str">
        <f>IF('港股通（深）成交统计'!D812+'沪港通（沪）成交统计'!D812=0,"",'港股通（深）成交统计'!D812+'沪港通（沪）成交统计'!D812)</f>
        <v/>
      </c>
      <c r="E806" t="str">
        <f>IF('港股通（深）成交统计'!E812+'沪港通（沪）成交统计'!E812=0,"",'港股通（深）成交统计'!E812+'沪港通（沪）成交统计'!E812)</f>
        <v/>
      </c>
      <c r="F806" t="str">
        <f>IF('港股通（深）成交统计'!F812+'沪港通（沪）成交统计'!F812=0,"",'港股通（深）成交统计'!F812+'沪港通（沪）成交统计'!F812)</f>
        <v/>
      </c>
      <c r="G806" t="str">
        <f>IF('港股通（深）成交统计'!G812+'沪港通（沪）成交统计'!G812=0,"",'港股通（深）成交统计'!G812+'沪港通（沪）成交统计'!G812)</f>
        <v/>
      </c>
      <c r="H806" t="str">
        <f>IF('港股通（深）成交统计'!H812+'沪港通（沪）成交统计'!H812=0,"",'港股通（深）成交统计'!H812+'沪港通（沪）成交统计'!H812)</f>
        <v/>
      </c>
      <c r="I806" t="str">
        <f>IF('港股通（深）成交统计'!I812+'沪港通（沪）成交统计'!I812=0,"",'港股通（深）成交统计'!I812+'沪港通（沪）成交统计'!I812)</f>
        <v/>
      </c>
      <c r="J806" t="str">
        <f>IF('港股通（深）成交统计'!J812+'沪港通（沪）成交统计'!J812=0,"",'港股通（深）成交统计'!J812+'沪港通（沪）成交统计'!J812)</f>
        <v/>
      </c>
      <c r="K806" t="str">
        <f>IF('港股通（深）成交统计'!K812+'沪港通（沪）成交统计'!K812=0,"",'港股通（深）成交统计'!K812+'沪港通（沪）成交统计'!K812)</f>
        <v/>
      </c>
    </row>
    <row r="807" spans="1:11">
      <c r="A807" s="6" t="str">
        <f>IF('港股通（深）成交统计'!A813="","",'港股通（深）成交统计'!A813)</f>
        <v/>
      </c>
      <c r="B807" t="str">
        <f>IF('港股通（深）成交统计'!B813+'沪港通（沪）成交统计'!B813=0,"",'港股通（深）成交统计'!B813+'沪港通（沪）成交统计'!B813)</f>
        <v/>
      </c>
      <c r="C807" t="str">
        <f>IF('港股通（深）成交统计'!C813+'沪港通（沪）成交统计'!C813=0,"",'港股通（深）成交统计'!C813+'沪港通（沪）成交统计'!C813)</f>
        <v/>
      </c>
      <c r="D807" t="str">
        <f>IF('港股通（深）成交统计'!D813+'沪港通（沪）成交统计'!D813=0,"",'港股通（深）成交统计'!D813+'沪港通（沪）成交统计'!D813)</f>
        <v/>
      </c>
      <c r="E807" t="str">
        <f>IF('港股通（深）成交统计'!E813+'沪港通（沪）成交统计'!E813=0,"",'港股通（深）成交统计'!E813+'沪港通（沪）成交统计'!E813)</f>
        <v/>
      </c>
      <c r="F807" t="str">
        <f>IF('港股通（深）成交统计'!F813+'沪港通（沪）成交统计'!F813=0,"",'港股通（深）成交统计'!F813+'沪港通（沪）成交统计'!F813)</f>
        <v/>
      </c>
      <c r="G807" t="str">
        <f>IF('港股通（深）成交统计'!G813+'沪港通（沪）成交统计'!G813=0,"",'港股通（深）成交统计'!G813+'沪港通（沪）成交统计'!G813)</f>
        <v/>
      </c>
      <c r="H807" t="str">
        <f>IF('港股通（深）成交统计'!H813+'沪港通（沪）成交统计'!H813=0,"",'港股通（深）成交统计'!H813+'沪港通（沪）成交统计'!H813)</f>
        <v/>
      </c>
      <c r="I807" t="str">
        <f>IF('港股通（深）成交统计'!I813+'沪港通（沪）成交统计'!I813=0,"",'港股通（深）成交统计'!I813+'沪港通（沪）成交统计'!I813)</f>
        <v/>
      </c>
      <c r="J807" t="str">
        <f>IF('港股通（深）成交统计'!J813+'沪港通（沪）成交统计'!J813=0,"",'港股通（深）成交统计'!J813+'沪港通（沪）成交统计'!J813)</f>
        <v/>
      </c>
      <c r="K807" t="str">
        <f>IF('港股通（深）成交统计'!K813+'沪港通（沪）成交统计'!K813=0,"",'港股通（深）成交统计'!K813+'沪港通（沪）成交统计'!K813)</f>
        <v/>
      </c>
    </row>
    <row r="808" spans="1:11">
      <c r="A808" s="6" t="str">
        <f>IF('港股通（深）成交统计'!A814="","",'港股通（深）成交统计'!A814)</f>
        <v/>
      </c>
      <c r="B808" t="str">
        <f>IF('港股通（深）成交统计'!B814+'沪港通（沪）成交统计'!B814=0,"",'港股通（深）成交统计'!B814+'沪港通（沪）成交统计'!B814)</f>
        <v/>
      </c>
      <c r="C808" t="str">
        <f>IF('港股通（深）成交统计'!C814+'沪港通（沪）成交统计'!C814=0,"",'港股通（深）成交统计'!C814+'沪港通（沪）成交统计'!C814)</f>
        <v/>
      </c>
      <c r="D808" t="str">
        <f>IF('港股通（深）成交统计'!D814+'沪港通（沪）成交统计'!D814=0,"",'港股通（深）成交统计'!D814+'沪港通（沪）成交统计'!D814)</f>
        <v/>
      </c>
      <c r="E808" t="str">
        <f>IF('港股通（深）成交统计'!E814+'沪港通（沪）成交统计'!E814=0,"",'港股通（深）成交统计'!E814+'沪港通（沪）成交统计'!E814)</f>
        <v/>
      </c>
      <c r="F808" t="str">
        <f>IF('港股通（深）成交统计'!F814+'沪港通（沪）成交统计'!F814=0,"",'港股通（深）成交统计'!F814+'沪港通（沪）成交统计'!F814)</f>
        <v/>
      </c>
      <c r="G808" t="str">
        <f>IF('港股通（深）成交统计'!G814+'沪港通（沪）成交统计'!G814=0,"",'港股通（深）成交统计'!G814+'沪港通（沪）成交统计'!G814)</f>
        <v/>
      </c>
      <c r="H808" t="str">
        <f>IF('港股通（深）成交统计'!H814+'沪港通（沪）成交统计'!H814=0,"",'港股通（深）成交统计'!H814+'沪港通（沪）成交统计'!H814)</f>
        <v/>
      </c>
      <c r="I808" t="str">
        <f>IF('港股通（深）成交统计'!I814+'沪港通（沪）成交统计'!I814=0,"",'港股通（深）成交统计'!I814+'沪港通（沪）成交统计'!I814)</f>
        <v/>
      </c>
      <c r="J808" t="str">
        <f>IF('港股通（深）成交统计'!J814+'沪港通（沪）成交统计'!J814=0,"",'港股通（深）成交统计'!J814+'沪港通（沪）成交统计'!J814)</f>
        <v/>
      </c>
      <c r="K808" t="str">
        <f>IF('港股通（深）成交统计'!K814+'沪港通（沪）成交统计'!K814=0,"",'港股通（深）成交统计'!K814+'沪港通（沪）成交统计'!K814)</f>
        <v/>
      </c>
    </row>
    <row r="809" spans="1:11">
      <c r="A809" s="6" t="str">
        <f>IF('港股通（深）成交统计'!A815="","",'港股通（深）成交统计'!A815)</f>
        <v/>
      </c>
      <c r="B809" t="str">
        <f>IF('港股通（深）成交统计'!B815+'沪港通（沪）成交统计'!B815=0,"",'港股通（深）成交统计'!B815+'沪港通（沪）成交统计'!B815)</f>
        <v/>
      </c>
      <c r="C809" t="str">
        <f>IF('港股通（深）成交统计'!C815+'沪港通（沪）成交统计'!C815=0,"",'港股通（深）成交统计'!C815+'沪港通（沪）成交统计'!C815)</f>
        <v/>
      </c>
      <c r="D809" t="str">
        <f>IF('港股通（深）成交统计'!D815+'沪港通（沪）成交统计'!D815=0,"",'港股通（深）成交统计'!D815+'沪港通（沪）成交统计'!D815)</f>
        <v/>
      </c>
      <c r="E809" t="str">
        <f>IF('港股通（深）成交统计'!E815+'沪港通（沪）成交统计'!E815=0,"",'港股通（深）成交统计'!E815+'沪港通（沪）成交统计'!E815)</f>
        <v/>
      </c>
      <c r="F809" t="str">
        <f>IF('港股通（深）成交统计'!F815+'沪港通（沪）成交统计'!F815=0,"",'港股通（深）成交统计'!F815+'沪港通（沪）成交统计'!F815)</f>
        <v/>
      </c>
      <c r="G809" t="str">
        <f>IF('港股通（深）成交统计'!G815+'沪港通（沪）成交统计'!G815=0,"",'港股通（深）成交统计'!G815+'沪港通（沪）成交统计'!G815)</f>
        <v/>
      </c>
      <c r="H809" t="str">
        <f>IF('港股通（深）成交统计'!H815+'沪港通（沪）成交统计'!H815=0,"",'港股通（深）成交统计'!H815+'沪港通（沪）成交统计'!H815)</f>
        <v/>
      </c>
      <c r="I809" t="str">
        <f>IF('港股通（深）成交统计'!I815+'沪港通（沪）成交统计'!I815=0,"",'港股通（深）成交统计'!I815+'沪港通（沪）成交统计'!I815)</f>
        <v/>
      </c>
      <c r="J809" t="str">
        <f>IF('港股通（深）成交统计'!J815+'沪港通（沪）成交统计'!J815=0,"",'港股通（深）成交统计'!J815+'沪港通（沪）成交统计'!J815)</f>
        <v/>
      </c>
      <c r="K809" t="str">
        <f>IF('港股通（深）成交统计'!K815+'沪港通（沪）成交统计'!K815=0,"",'港股通（深）成交统计'!K815+'沪港通（沪）成交统计'!K815)</f>
        <v/>
      </c>
    </row>
    <row r="810" spans="1:11">
      <c r="A810" s="6" t="str">
        <f>IF('港股通（深）成交统计'!A816="","",'港股通（深）成交统计'!A816)</f>
        <v/>
      </c>
      <c r="B810" t="str">
        <f>IF('港股通（深）成交统计'!B816+'沪港通（沪）成交统计'!B816=0,"",'港股通（深）成交统计'!B816+'沪港通（沪）成交统计'!B816)</f>
        <v/>
      </c>
      <c r="C810" t="str">
        <f>IF('港股通（深）成交统计'!C816+'沪港通（沪）成交统计'!C816=0,"",'港股通（深）成交统计'!C816+'沪港通（沪）成交统计'!C816)</f>
        <v/>
      </c>
      <c r="D810" t="str">
        <f>IF('港股通（深）成交统计'!D816+'沪港通（沪）成交统计'!D816=0,"",'港股通（深）成交统计'!D816+'沪港通（沪）成交统计'!D816)</f>
        <v/>
      </c>
      <c r="E810" t="str">
        <f>IF('港股通（深）成交统计'!E816+'沪港通（沪）成交统计'!E816=0,"",'港股通（深）成交统计'!E816+'沪港通（沪）成交统计'!E816)</f>
        <v/>
      </c>
      <c r="F810" t="str">
        <f>IF('港股通（深）成交统计'!F816+'沪港通（沪）成交统计'!F816=0,"",'港股通（深）成交统计'!F816+'沪港通（沪）成交统计'!F816)</f>
        <v/>
      </c>
      <c r="G810" t="str">
        <f>IF('港股通（深）成交统计'!G816+'沪港通（沪）成交统计'!G816=0,"",'港股通（深）成交统计'!G816+'沪港通（沪）成交统计'!G816)</f>
        <v/>
      </c>
      <c r="H810" t="str">
        <f>IF('港股通（深）成交统计'!H816+'沪港通（沪）成交统计'!H816=0,"",'港股通（深）成交统计'!H816+'沪港通（沪）成交统计'!H816)</f>
        <v/>
      </c>
      <c r="I810" t="str">
        <f>IF('港股通（深）成交统计'!I816+'沪港通（沪）成交统计'!I816=0,"",'港股通（深）成交统计'!I816+'沪港通（沪）成交统计'!I816)</f>
        <v/>
      </c>
      <c r="J810" t="str">
        <f>IF('港股通（深）成交统计'!J816+'沪港通（沪）成交统计'!J816=0,"",'港股通（深）成交统计'!J816+'沪港通（沪）成交统计'!J816)</f>
        <v/>
      </c>
      <c r="K810" t="str">
        <f>IF('港股通（深）成交统计'!K816+'沪港通（沪）成交统计'!K816=0,"",'港股通（深）成交统计'!K816+'沪港通（沪）成交统计'!K816)</f>
        <v/>
      </c>
    </row>
    <row r="811" spans="1:11">
      <c r="A811" s="6" t="str">
        <f>IF('港股通（深）成交统计'!A817="","",'港股通（深）成交统计'!A817)</f>
        <v/>
      </c>
      <c r="B811" t="str">
        <f>IF('港股通（深）成交统计'!B817+'沪港通（沪）成交统计'!B817=0,"",'港股通（深）成交统计'!B817+'沪港通（沪）成交统计'!B817)</f>
        <v/>
      </c>
      <c r="C811" t="str">
        <f>IF('港股通（深）成交统计'!C817+'沪港通（沪）成交统计'!C817=0,"",'港股通（深）成交统计'!C817+'沪港通（沪）成交统计'!C817)</f>
        <v/>
      </c>
      <c r="D811" t="str">
        <f>IF('港股通（深）成交统计'!D817+'沪港通（沪）成交统计'!D817=0,"",'港股通（深）成交统计'!D817+'沪港通（沪）成交统计'!D817)</f>
        <v/>
      </c>
      <c r="E811" t="str">
        <f>IF('港股通（深）成交统计'!E817+'沪港通（沪）成交统计'!E817=0,"",'港股通（深）成交统计'!E817+'沪港通（沪）成交统计'!E817)</f>
        <v/>
      </c>
      <c r="F811" t="str">
        <f>IF('港股通（深）成交统计'!F817+'沪港通（沪）成交统计'!F817=0,"",'港股通（深）成交统计'!F817+'沪港通（沪）成交统计'!F817)</f>
        <v/>
      </c>
      <c r="G811" t="str">
        <f>IF('港股通（深）成交统计'!G817+'沪港通（沪）成交统计'!G817=0,"",'港股通（深）成交统计'!G817+'沪港通（沪）成交统计'!G817)</f>
        <v/>
      </c>
      <c r="H811" t="str">
        <f>IF('港股通（深）成交统计'!H817+'沪港通（沪）成交统计'!H817=0,"",'港股通（深）成交统计'!H817+'沪港通（沪）成交统计'!H817)</f>
        <v/>
      </c>
      <c r="I811" t="str">
        <f>IF('港股通（深）成交统计'!I817+'沪港通（沪）成交统计'!I817=0,"",'港股通（深）成交统计'!I817+'沪港通（沪）成交统计'!I817)</f>
        <v/>
      </c>
      <c r="J811" t="str">
        <f>IF('港股通（深）成交统计'!J817+'沪港通（沪）成交统计'!J817=0,"",'港股通（深）成交统计'!J817+'沪港通（沪）成交统计'!J817)</f>
        <v/>
      </c>
      <c r="K811" t="str">
        <f>IF('港股通（深）成交统计'!K817+'沪港通（沪）成交统计'!K817=0,"",'港股通（深）成交统计'!K817+'沪港通（沪）成交统计'!K817)</f>
        <v/>
      </c>
    </row>
    <row r="812" spans="1:11">
      <c r="A812" s="6" t="str">
        <f>IF('港股通（深）成交统计'!A818="","",'港股通（深）成交统计'!A818)</f>
        <v/>
      </c>
      <c r="B812" t="str">
        <f>IF('港股通（深）成交统计'!B818+'沪港通（沪）成交统计'!B818=0,"",'港股通（深）成交统计'!B818+'沪港通（沪）成交统计'!B818)</f>
        <v/>
      </c>
      <c r="C812" t="str">
        <f>IF('港股通（深）成交统计'!C818+'沪港通（沪）成交统计'!C818=0,"",'港股通（深）成交统计'!C818+'沪港通（沪）成交统计'!C818)</f>
        <v/>
      </c>
      <c r="D812" t="str">
        <f>IF('港股通（深）成交统计'!D818+'沪港通（沪）成交统计'!D818=0,"",'港股通（深）成交统计'!D818+'沪港通（沪）成交统计'!D818)</f>
        <v/>
      </c>
      <c r="E812" t="str">
        <f>IF('港股通（深）成交统计'!E818+'沪港通（沪）成交统计'!E818=0,"",'港股通（深）成交统计'!E818+'沪港通（沪）成交统计'!E818)</f>
        <v/>
      </c>
      <c r="F812" t="str">
        <f>IF('港股通（深）成交统计'!F818+'沪港通（沪）成交统计'!F818=0,"",'港股通（深）成交统计'!F818+'沪港通（沪）成交统计'!F818)</f>
        <v/>
      </c>
      <c r="G812" t="str">
        <f>IF('港股通（深）成交统计'!G818+'沪港通（沪）成交统计'!G818=0,"",'港股通（深）成交统计'!G818+'沪港通（沪）成交统计'!G818)</f>
        <v/>
      </c>
      <c r="H812" t="str">
        <f>IF('港股通（深）成交统计'!H818+'沪港通（沪）成交统计'!H818=0,"",'港股通（深）成交统计'!H818+'沪港通（沪）成交统计'!H818)</f>
        <v/>
      </c>
      <c r="I812" t="str">
        <f>IF('港股通（深）成交统计'!I818+'沪港通（沪）成交统计'!I818=0,"",'港股通（深）成交统计'!I818+'沪港通（沪）成交统计'!I818)</f>
        <v/>
      </c>
      <c r="J812" t="str">
        <f>IF('港股通（深）成交统计'!J818+'沪港通（沪）成交统计'!J818=0,"",'港股通（深）成交统计'!J818+'沪港通（沪）成交统计'!J818)</f>
        <v/>
      </c>
      <c r="K812" t="str">
        <f>IF('港股通（深）成交统计'!K818+'沪港通（沪）成交统计'!K818=0,"",'港股通（深）成交统计'!K818+'沪港通（沪）成交统计'!K818)</f>
        <v/>
      </c>
    </row>
    <row r="813" spans="1:11">
      <c r="A813" s="6" t="str">
        <f>IF('港股通（深）成交统计'!A819="","",'港股通（深）成交统计'!A819)</f>
        <v/>
      </c>
      <c r="B813" t="str">
        <f>IF('港股通（深）成交统计'!B819+'沪港通（沪）成交统计'!B819=0,"",'港股通（深）成交统计'!B819+'沪港通（沪）成交统计'!B819)</f>
        <v/>
      </c>
      <c r="C813" t="str">
        <f>IF('港股通（深）成交统计'!C819+'沪港通（沪）成交统计'!C819=0,"",'港股通（深）成交统计'!C819+'沪港通（沪）成交统计'!C819)</f>
        <v/>
      </c>
      <c r="D813" t="str">
        <f>IF('港股通（深）成交统计'!D819+'沪港通（沪）成交统计'!D819=0,"",'港股通（深）成交统计'!D819+'沪港通（沪）成交统计'!D819)</f>
        <v/>
      </c>
      <c r="E813" t="str">
        <f>IF('港股通（深）成交统计'!E819+'沪港通（沪）成交统计'!E819=0,"",'港股通（深）成交统计'!E819+'沪港通（沪）成交统计'!E819)</f>
        <v/>
      </c>
      <c r="F813" t="str">
        <f>IF('港股通（深）成交统计'!F819+'沪港通（沪）成交统计'!F819=0,"",'港股通（深）成交统计'!F819+'沪港通（沪）成交统计'!F819)</f>
        <v/>
      </c>
      <c r="G813" t="str">
        <f>IF('港股通（深）成交统计'!G819+'沪港通（沪）成交统计'!G819=0,"",'港股通（深）成交统计'!G819+'沪港通（沪）成交统计'!G819)</f>
        <v/>
      </c>
      <c r="H813" t="str">
        <f>IF('港股通（深）成交统计'!H819+'沪港通（沪）成交统计'!H819=0,"",'港股通（深）成交统计'!H819+'沪港通（沪）成交统计'!H819)</f>
        <v/>
      </c>
      <c r="I813" t="str">
        <f>IF('港股通（深）成交统计'!I819+'沪港通（沪）成交统计'!I819=0,"",'港股通（深）成交统计'!I819+'沪港通（沪）成交统计'!I819)</f>
        <v/>
      </c>
      <c r="J813" t="str">
        <f>IF('港股通（深）成交统计'!J819+'沪港通（沪）成交统计'!J819=0,"",'港股通（深）成交统计'!J819+'沪港通（沪）成交统计'!J819)</f>
        <v/>
      </c>
      <c r="K813" t="str">
        <f>IF('港股通（深）成交统计'!K819+'沪港通（沪）成交统计'!K819=0,"",'港股通（深）成交统计'!K819+'沪港通（沪）成交统计'!K819)</f>
        <v/>
      </c>
    </row>
    <row r="814" spans="1:11">
      <c r="A814" s="6" t="str">
        <f>IF('港股通（深）成交统计'!A820="","",'港股通（深）成交统计'!A820)</f>
        <v/>
      </c>
      <c r="B814" t="str">
        <f>IF('港股通（深）成交统计'!B820+'沪港通（沪）成交统计'!B820=0,"",'港股通（深）成交统计'!B820+'沪港通（沪）成交统计'!B820)</f>
        <v/>
      </c>
      <c r="C814" t="str">
        <f>IF('港股通（深）成交统计'!C820+'沪港通（沪）成交统计'!C820=0,"",'港股通（深）成交统计'!C820+'沪港通（沪）成交统计'!C820)</f>
        <v/>
      </c>
      <c r="D814" t="str">
        <f>IF('港股通（深）成交统计'!D820+'沪港通（沪）成交统计'!D820=0,"",'港股通（深）成交统计'!D820+'沪港通（沪）成交统计'!D820)</f>
        <v/>
      </c>
      <c r="E814" t="str">
        <f>IF('港股通（深）成交统计'!E820+'沪港通（沪）成交统计'!E820=0,"",'港股通（深）成交统计'!E820+'沪港通（沪）成交统计'!E820)</f>
        <v/>
      </c>
      <c r="F814" t="str">
        <f>IF('港股通（深）成交统计'!F820+'沪港通（沪）成交统计'!F820=0,"",'港股通（深）成交统计'!F820+'沪港通（沪）成交统计'!F820)</f>
        <v/>
      </c>
      <c r="G814" t="str">
        <f>IF('港股通（深）成交统计'!G820+'沪港通（沪）成交统计'!G820=0,"",'港股通（深）成交统计'!G820+'沪港通（沪）成交统计'!G820)</f>
        <v/>
      </c>
      <c r="H814" t="str">
        <f>IF('港股通（深）成交统计'!H820+'沪港通（沪）成交统计'!H820=0,"",'港股通（深）成交统计'!H820+'沪港通（沪）成交统计'!H820)</f>
        <v/>
      </c>
      <c r="I814" t="str">
        <f>IF('港股通（深）成交统计'!I820+'沪港通（沪）成交统计'!I820=0,"",'港股通（深）成交统计'!I820+'沪港通（沪）成交统计'!I820)</f>
        <v/>
      </c>
      <c r="J814" t="str">
        <f>IF('港股通（深）成交统计'!J820+'沪港通（沪）成交统计'!J820=0,"",'港股通（深）成交统计'!J820+'沪港通（沪）成交统计'!J820)</f>
        <v/>
      </c>
      <c r="K814" t="str">
        <f>IF('港股通（深）成交统计'!K820+'沪港通（沪）成交统计'!K820=0,"",'港股通（深）成交统计'!K820+'沪港通（沪）成交统计'!K820)</f>
        <v/>
      </c>
    </row>
    <row r="815" spans="1:11">
      <c r="A815" s="6" t="str">
        <f>IF('港股通（深）成交统计'!A821="","",'港股通（深）成交统计'!A821)</f>
        <v/>
      </c>
      <c r="B815" t="str">
        <f>IF('港股通（深）成交统计'!B821+'沪港通（沪）成交统计'!B821=0,"",'港股通（深）成交统计'!B821+'沪港通（沪）成交统计'!B821)</f>
        <v/>
      </c>
      <c r="C815" t="str">
        <f>IF('港股通（深）成交统计'!C821+'沪港通（沪）成交统计'!C821=0,"",'港股通（深）成交统计'!C821+'沪港通（沪）成交统计'!C821)</f>
        <v/>
      </c>
      <c r="D815" t="str">
        <f>IF('港股通（深）成交统计'!D821+'沪港通（沪）成交统计'!D821=0,"",'港股通（深）成交统计'!D821+'沪港通（沪）成交统计'!D821)</f>
        <v/>
      </c>
      <c r="E815" t="str">
        <f>IF('港股通（深）成交统计'!E821+'沪港通（沪）成交统计'!E821=0,"",'港股通（深）成交统计'!E821+'沪港通（沪）成交统计'!E821)</f>
        <v/>
      </c>
      <c r="F815" t="str">
        <f>IF('港股通（深）成交统计'!F821+'沪港通（沪）成交统计'!F821=0,"",'港股通（深）成交统计'!F821+'沪港通（沪）成交统计'!F821)</f>
        <v/>
      </c>
      <c r="G815" t="str">
        <f>IF('港股通（深）成交统计'!G821+'沪港通（沪）成交统计'!G821=0,"",'港股通（深）成交统计'!G821+'沪港通（沪）成交统计'!G821)</f>
        <v/>
      </c>
      <c r="H815" t="str">
        <f>IF('港股通（深）成交统计'!H821+'沪港通（沪）成交统计'!H821=0,"",'港股通（深）成交统计'!H821+'沪港通（沪）成交统计'!H821)</f>
        <v/>
      </c>
      <c r="I815" t="str">
        <f>IF('港股通（深）成交统计'!I821+'沪港通（沪）成交统计'!I821=0,"",'港股通（深）成交统计'!I821+'沪港通（沪）成交统计'!I821)</f>
        <v/>
      </c>
      <c r="J815" t="str">
        <f>IF('港股通（深）成交统计'!J821+'沪港通（沪）成交统计'!J821=0,"",'港股通（深）成交统计'!J821+'沪港通（沪）成交统计'!J821)</f>
        <v/>
      </c>
      <c r="K815" t="str">
        <f>IF('港股通（深）成交统计'!K821+'沪港通（沪）成交统计'!K821=0,"",'港股通（深）成交统计'!K821+'沪港通（沪）成交统计'!K821)</f>
        <v/>
      </c>
    </row>
    <row r="816" spans="1:11">
      <c r="A816" s="6" t="str">
        <f>IF('港股通（深）成交统计'!A822="","",'港股通（深）成交统计'!A822)</f>
        <v/>
      </c>
      <c r="B816" t="str">
        <f>IF('港股通（深）成交统计'!B822+'沪港通（沪）成交统计'!B822=0,"",'港股通（深）成交统计'!B822+'沪港通（沪）成交统计'!B822)</f>
        <v/>
      </c>
      <c r="C816" t="str">
        <f>IF('港股通（深）成交统计'!C822+'沪港通（沪）成交统计'!C822=0,"",'港股通（深）成交统计'!C822+'沪港通（沪）成交统计'!C822)</f>
        <v/>
      </c>
      <c r="D816" t="str">
        <f>IF('港股通（深）成交统计'!D822+'沪港通（沪）成交统计'!D822=0,"",'港股通（深）成交统计'!D822+'沪港通（沪）成交统计'!D822)</f>
        <v/>
      </c>
      <c r="E816" t="str">
        <f>IF('港股通（深）成交统计'!E822+'沪港通（沪）成交统计'!E822=0,"",'港股通（深）成交统计'!E822+'沪港通（沪）成交统计'!E822)</f>
        <v/>
      </c>
      <c r="F816" t="str">
        <f>IF('港股通（深）成交统计'!F822+'沪港通（沪）成交统计'!F822=0,"",'港股通（深）成交统计'!F822+'沪港通（沪）成交统计'!F822)</f>
        <v/>
      </c>
      <c r="G816" t="str">
        <f>IF('港股通（深）成交统计'!G822+'沪港通（沪）成交统计'!G822=0,"",'港股通（深）成交统计'!G822+'沪港通（沪）成交统计'!G822)</f>
        <v/>
      </c>
      <c r="H816" t="str">
        <f>IF('港股通（深）成交统计'!H822+'沪港通（沪）成交统计'!H822=0,"",'港股通（深）成交统计'!H822+'沪港通（沪）成交统计'!H822)</f>
        <v/>
      </c>
      <c r="I816" t="str">
        <f>IF('港股通（深）成交统计'!I822+'沪港通（沪）成交统计'!I822=0,"",'港股通（深）成交统计'!I822+'沪港通（沪）成交统计'!I822)</f>
        <v/>
      </c>
      <c r="J816" t="str">
        <f>IF('港股通（深）成交统计'!J822+'沪港通（沪）成交统计'!J822=0,"",'港股通（深）成交统计'!J822+'沪港通（沪）成交统计'!J822)</f>
        <v/>
      </c>
      <c r="K816" t="str">
        <f>IF('港股通（深）成交统计'!K822+'沪港通（沪）成交统计'!K822=0,"",'港股通（深）成交统计'!K822+'沪港通（沪）成交统计'!K822)</f>
        <v/>
      </c>
    </row>
    <row r="817" spans="1:11">
      <c r="A817" s="6" t="str">
        <f>IF('港股通（深）成交统计'!A823="","",'港股通（深）成交统计'!A823)</f>
        <v/>
      </c>
      <c r="B817" t="str">
        <f>IF('港股通（深）成交统计'!B823+'沪港通（沪）成交统计'!B823=0,"",'港股通（深）成交统计'!B823+'沪港通（沪）成交统计'!B823)</f>
        <v/>
      </c>
      <c r="C817" t="str">
        <f>IF('港股通（深）成交统计'!C823+'沪港通（沪）成交统计'!C823=0,"",'港股通（深）成交统计'!C823+'沪港通（沪）成交统计'!C823)</f>
        <v/>
      </c>
      <c r="D817" t="str">
        <f>IF('港股通（深）成交统计'!D823+'沪港通（沪）成交统计'!D823=0,"",'港股通（深）成交统计'!D823+'沪港通（沪）成交统计'!D823)</f>
        <v/>
      </c>
      <c r="E817" t="str">
        <f>IF('港股通（深）成交统计'!E823+'沪港通（沪）成交统计'!E823=0,"",'港股通（深）成交统计'!E823+'沪港通（沪）成交统计'!E823)</f>
        <v/>
      </c>
      <c r="F817" t="str">
        <f>IF('港股通（深）成交统计'!F823+'沪港通（沪）成交统计'!F823=0,"",'港股通（深）成交统计'!F823+'沪港通（沪）成交统计'!F823)</f>
        <v/>
      </c>
      <c r="G817" t="str">
        <f>IF('港股通（深）成交统计'!G823+'沪港通（沪）成交统计'!G823=0,"",'港股通（深）成交统计'!G823+'沪港通（沪）成交统计'!G823)</f>
        <v/>
      </c>
      <c r="H817" t="str">
        <f>IF('港股通（深）成交统计'!H823+'沪港通（沪）成交统计'!H823=0,"",'港股通（深）成交统计'!H823+'沪港通（沪）成交统计'!H823)</f>
        <v/>
      </c>
      <c r="I817" t="str">
        <f>IF('港股通（深）成交统计'!I823+'沪港通（沪）成交统计'!I823=0,"",'港股通（深）成交统计'!I823+'沪港通（沪）成交统计'!I823)</f>
        <v/>
      </c>
      <c r="J817" t="str">
        <f>IF('港股通（深）成交统计'!J823+'沪港通（沪）成交统计'!J823=0,"",'港股通（深）成交统计'!J823+'沪港通（沪）成交统计'!J823)</f>
        <v/>
      </c>
      <c r="K817" t="str">
        <f>IF('港股通（深）成交统计'!K823+'沪港通（沪）成交统计'!K823=0,"",'港股通（深）成交统计'!K823+'沪港通（沪）成交统计'!K823)</f>
        <v/>
      </c>
    </row>
    <row r="818" spans="1:11">
      <c r="A818" s="6" t="str">
        <f>IF('港股通（深）成交统计'!A824="","",'港股通（深）成交统计'!A824)</f>
        <v/>
      </c>
      <c r="B818" t="str">
        <f>IF('港股通（深）成交统计'!B824+'沪港通（沪）成交统计'!B824=0,"",'港股通（深）成交统计'!B824+'沪港通（沪）成交统计'!B824)</f>
        <v/>
      </c>
      <c r="C818" t="str">
        <f>IF('港股通（深）成交统计'!C824+'沪港通（沪）成交统计'!C824=0,"",'港股通（深）成交统计'!C824+'沪港通（沪）成交统计'!C824)</f>
        <v/>
      </c>
      <c r="D818" t="str">
        <f>IF('港股通（深）成交统计'!D824+'沪港通（沪）成交统计'!D824=0,"",'港股通（深）成交统计'!D824+'沪港通（沪）成交统计'!D824)</f>
        <v/>
      </c>
      <c r="E818" t="str">
        <f>IF('港股通（深）成交统计'!E824+'沪港通（沪）成交统计'!E824=0,"",'港股通（深）成交统计'!E824+'沪港通（沪）成交统计'!E824)</f>
        <v/>
      </c>
      <c r="F818" t="str">
        <f>IF('港股通（深）成交统计'!F824+'沪港通（沪）成交统计'!F824=0,"",'港股通（深）成交统计'!F824+'沪港通（沪）成交统计'!F824)</f>
        <v/>
      </c>
      <c r="G818" t="str">
        <f>IF('港股通（深）成交统计'!G824+'沪港通（沪）成交统计'!G824=0,"",'港股通（深）成交统计'!G824+'沪港通（沪）成交统计'!G824)</f>
        <v/>
      </c>
      <c r="H818" t="str">
        <f>IF('港股通（深）成交统计'!H824+'沪港通（沪）成交统计'!H824=0,"",'港股通（深）成交统计'!H824+'沪港通（沪）成交统计'!H824)</f>
        <v/>
      </c>
      <c r="I818" t="str">
        <f>IF('港股通（深）成交统计'!I824+'沪港通（沪）成交统计'!I824=0,"",'港股通（深）成交统计'!I824+'沪港通（沪）成交统计'!I824)</f>
        <v/>
      </c>
      <c r="J818" t="str">
        <f>IF('港股通（深）成交统计'!J824+'沪港通（沪）成交统计'!J824=0,"",'港股通（深）成交统计'!J824+'沪港通（沪）成交统计'!J824)</f>
        <v/>
      </c>
      <c r="K818" t="str">
        <f>IF('港股通（深）成交统计'!K824+'沪港通（沪）成交统计'!K824=0,"",'港股通（深）成交统计'!K824+'沪港通（沪）成交统计'!K824)</f>
        <v/>
      </c>
    </row>
    <row r="819" spans="1:11">
      <c r="A819" s="6" t="str">
        <f>IF('港股通（深）成交统计'!A825="","",'港股通（深）成交统计'!A825)</f>
        <v/>
      </c>
      <c r="B819" t="str">
        <f>IF('港股通（深）成交统计'!B825+'沪港通（沪）成交统计'!B825=0,"",'港股通（深）成交统计'!B825+'沪港通（沪）成交统计'!B825)</f>
        <v/>
      </c>
      <c r="C819" t="str">
        <f>IF('港股通（深）成交统计'!C825+'沪港通（沪）成交统计'!C825=0,"",'港股通（深）成交统计'!C825+'沪港通（沪）成交统计'!C825)</f>
        <v/>
      </c>
      <c r="D819" t="str">
        <f>IF('港股通（深）成交统计'!D825+'沪港通（沪）成交统计'!D825=0,"",'港股通（深）成交统计'!D825+'沪港通（沪）成交统计'!D825)</f>
        <v/>
      </c>
      <c r="E819" t="str">
        <f>IF('港股通（深）成交统计'!E825+'沪港通（沪）成交统计'!E825=0,"",'港股通（深）成交统计'!E825+'沪港通（沪）成交统计'!E825)</f>
        <v/>
      </c>
      <c r="F819" t="str">
        <f>IF('港股通（深）成交统计'!F825+'沪港通（沪）成交统计'!F825=0,"",'港股通（深）成交统计'!F825+'沪港通（沪）成交统计'!F825)</f>
        <v/>
      </c>
      <c r="G819" t="str">
        <f>IF('港股通（深）成交统计'!G825+'沪港通（沪）成交统计'!G825=0,"",'港股通（深）成交统计'!G825+'沪港通（沪）成交统计'!G825)</f>
        <v/>
      </c>
      <c r="H819" t="str">
        <f>IF('港股通（深）成交统计'!H825+'沪港通（沪）成交统计'!H825=0,"",'港股通（深）成交统计'!H825+'沪港通（沪）成交统计'!H825)</f>
        <v/>
      </c>
      <c r="I819" t="str">
        <f>IF('港股通（深）成交统计'!I825+'沪港通（沪）成交统计'!I825=0,"",'港股通（深）成交统计'!I825+'沪港通（沪）成交统计'!I825)</f>
        <v/>
      </c>
      <c r="J819" t="str">
        <f>IF('港股通（深）成交统计'!J825+'沪港通（沪）成交统计'!J825=0,"",'港股通（深）成交统计'!J825+'沪港通（沪）成交统计'!J825)</f>
        <v/>
      </c>
      <c r="K819" t="str">
        <f>IF('港股通（深）成交统计'!K825+'沪港通（沪）成交统计'!K825=0,"",'港股通（深）成交统计'!K825+'沪港通（沪）成交统计'!K825)</f>
        <v/>
      </c>
    </row>
    <row r="820" spans="1:11">
      <c r="A820" s="6" t="str">
        <f>IF('港股通（深）成交统计'!A826="","",'港股通（深）成交统计'!A826)</f>
        <v/>
      </c>
      <c r="B820" t="str">
        <f>IF('港股通（深）成交统计'!B826+'沪港通（沪）成交统计'!B826=0,"",'港股通（深）成交统计'!B826+'沪港通（沪）成交统计'!B826)</f>
        <v/>
      </c>
      <c r="C820" t="str">
        <f>IF('港股通（深）成交统计'!C826+'沪港通（沪）成交统计'!C826=0,"",'港股通（深）成交统计'!C826+'沪港通（沪）成交统计'!C826)</f>
        <v/>
      </c>
      <c r="D820" t="str">
        <f>IF('港股通（深）成交统计'!D826+'沪港通（沪）成交统计'!D826=0,"",'港股通（深）成交统计'!D826+'沪港通（沪）成交统计'!D826)</f>
        <v/>
      </c>
      <c r="E820" t="str">
        <f>IF('港股通（深）成交统计'!E826+'沪港通（沪）成交统计'!E826=0,"",'港股通（深）成交统计'!E826+'沪港通（沪）成交统计'!E826)</f>
        <v/>
      </c>
      <c r="F820" t="str">
        <f>IF('港股通（深）成交统计'!F826+'沪港通（沪）成交统计'!F826=0,"",'港股通（深）成交统计'!F826+'沪港通（沪）成交统计'!F826)</f>
        <v/>
      </c>
      <c r="G820" t="str">
        <f>IF('港股通（深）成交统计'!G826+'沪港通（沪）成交统计'!G826=0,"",'港股通（深）成交统计'!G826+'沪港通（沪）成交统计'!G826)</f>
        <v/>
      </c>
      <c r="H820" t="str">
        <f>IF('港股通（深）成交统计'!H826+'沪港通（沪）成交统计'!H826=0,"",'港股通（深）成交统计'!H826+'沪港通（沪）成交统计'!H826)</f>
        <v/>
      </c>
      <c r="I820" t="str">
        <f>IF('港股通（深）成交统计'!I826+'沪港通（沪）成交统计'!I826=0,"",'港股通（深）成交统计'!I826+'沪港通（沪）成交统计'!I826)</f>
        <v/>
      </c>
      <c r="J820" t="str">
        <f>IF('港股通（深）成交统计'!J826+'沪港通（沪）成交统计'!J826=0,"",'港股通（深）成交统计'!J826+'沪港通（沪）成交统计'!J826)</f>
        <v/>
      </c>
      <c r="K820" t="str">
        <f>IF('港股通（深）成交统计'!K826+'沪港通（沪）成交统计'!K826=0,"",'港股通（深）成交统计'!K826+'沪港通（沪）成交统计'!K826)</f>
        <v/>
      </c>
    </row>
    <row r="821" spans="1:11">
      <c r="A821" s="6" t="str">
        <f>IF('港股通（深）成交统计'!A827="","",'港股通（深）成交统计'!A827)</f>
        <v/>
      </c>
      <c r="B821" t="str">
        <f>IF('港股通（深）成交统计'!B827+'沪港通（沪）成交统计'!B827=0,"",'港股通（深）成交统计'!B827+'沪港通（沪）成交统计'!B827)</f>
        <v/>
      </c>
      <c r="C821" t="str">
        <f>IF('港股通（深）成交统计'!C827+'沪港通（沪）成交统计'!C827=0,"",'港股通（深）成交统计'!C827+'沪港通（沪）成交统计'!C827)</f>
        <v/>
      </c>
      <c r="D821" t="str">
        <f>IF('港股通（深）成交统计'!D827+'沪港通（沪）成交统计'!D827=0,"",'港股通（深）成交统计'!D827+'沪港通（沪）成交统计'!D827)</f>
        <v/>
      </c>
      <c r="E821" t="str">
        <f>IF('港股通（深）成交统计'!E827+'沪港通（沪）成交统计'!E827=0,"",'港股通（深）成交统计'!E827+'沪港通（沪）成交统计'!E827)</f>
        <v/>
      </c>
      <c r="F821" t="str">
        <f>IF('港股通（深）成交统计'!F827+'沪港通（沪）成交统计'!F827=0,"",'港股通（深）成交统计'!F827+'沪港通（沪）成交统计'!F827)</f>
        <v/>
      </c>
      <c r="G821" t="str">
        <f>IF('港股通（深）成交统计'!G827+'沪港通（沪）成交统计'!G827=0,"",'港股通（深）成交统计'!G827+'沪港通（沪）成交统计'!G827)</f>
        <v/>
      </c>
      <c r="H821" t="str">
        <f>IF('港股通（深）成交统计'!H827+'沪港通（沪）成交统计'!H827=0,"",'港股通（深）成交统计'!H827+'沪港通（沪）成交统计'!H827)</f>
        <v/>
      </c>
      <c r="I821" t="str">
        <f>IF('港股通（深）成交统计'!I827+'沪港通（沪）成交统计'!I827=0,"",'港股通（深）成交统计'!I827+'沪港通（沪）成交统计'!I827)</f>
        <v/>
      </c>
      <c r="J821" t="str">
        <f>IF('港股通（深）成交统计'!J827+'沪港通（沪）成交统计'!J827=0,"",'港股通（深）成交统计'!J827+'沪港通（沪）成交统计'!J827)</f>
        <v/>
      </c>
      <c r="K821" t="str">
        <f>IF('港股通（深）成交统计'!K827+'沪港通（沪）成交统计'!K827=0,"",'港股通（深）成交统计'!K827+'沪港通（沪）成交统计'!K827)</f>
        <v/>
      </c>
    </row>
    <row r="822" spans="1:11">
      <c r="A822" s="6" t="str">
        <f>IF('港股通（深）成交统计'!A828="","",'港股通（深）成交统计'!A828)</f>
        <v/>
      </c>
      <c r="B822" t="str">
        <f>IF('港股通（深）成交统计'!B828+'沪港通（沪）成交统计'!B828=0,"",'港股通（深）成交统计'!B828+'沪港通（沪）成交统计'!B828)</f>
        <v/>
      </c>
      <c r="C822" t="str">
        <f>IF('港股通（深）成交统计'!C828+'沪港通（沪）成交统计'!C828=0,"",'港股通（深）成交统计'!C828+'沪港通（沪）成交统计'!C828)</f>
        <v/>
      </c>
      <c r="D822" t="str">
        <f>IF('港股通（深）成交统计'!D828+'沪港通（沪）成交统计'!D828=0,"",'港股通（深）成交统计'!D828+'沪港通（沪）成交统计'!D828)</f>
        <v/>
      </c>
      <c r="E822" t="str">
        <f>IF('港股通（深）成交统计'!E828+'沪港通（沪）成交统计'!E828=0,"",'港股通（深）成交统计'!E828+'沪港通（沪）成交统计'!E828)</f>
        <v/>
      </c>
      <c r="F822" t="str">
        <f>IF('港股通（深）成交统计'!F828+'沪港通（沪）成交统计'!F828=0,"",'港股通（深）成交统计'!F828+'沪港通（沪）成交统计'!F828)</f>
        <v/>
      </c>
      <c r="G822" t="str">
        <f>IF('港股通（深）成交统计'!G828+'沪港通（沪）成交统计'!G828=0,"",'港股通（深）成交统计'!G828+'沪港通（沪）成交统计'!G828)</f>
        <v/>
      </c>
      <c r="H822" t="str">
        <f>IF('港股通（深）成交统计'!H828+'沪港通（沪）成交统计'!H828=0,"",'港股通（深）成交统计'!H828+'沪港通（沪）成交统计'!H828)</f>
        <v/>
      </c>
      <c r="I822" t="str">
        <f>IF('港股通（深）成交统计'!I828+'沪港通（沪）成交统计'!I828=0,"",'港股通（深）成交统计'!I828+'沪港通（沪）成交统计'!I828)</f>
        <v/>
      </c>
      <c r="J822" t="str">
        <f>IF('港股通（深）成交统计'!J828+'沪港通（沪）成交统计'!J828=0,"",'港股通（深）成交统计'!J828+'沪港通（沪）成交统计'!J828)</f>
        <v/>
      </c>
      <c r="K822" t="str">
        <f>IF('港股通（深）成交统计'!K828+'沪港通（沪）成交统计'!K828=0,"",'港股通（深）成交统计'!K828+'沪港通（沪）成交统计'!K828)</f>
        <v/>
      </c>
    </row>
    <row r="823" spans="1:11">
      <c r="A823" s="6" t="str">
        <f>IF('港股通（深）成交统计'!A829="","",'港股通（深）成交统计'!A829)</f>
        <v/>
      </c>
      <c r="B823" t="str">
        <f>IF('港股通（深）成交统计'!B829+'沪港通（沪）成交统计'!B829=0,"",'港股通（深）成交统计'!B829+'沪港通（沪）成交统计'!B829)</f>
        <v/>
      </c>
      <c r="C823" t="str">
        <f>IF('港股通（深）成交统计'!C829+'沪港通（沪）成交统计'!C829=0,"",'港股通（深）成交统计'!C829+'沪港通（沪）成交统计'!C829)</f>
        <v/>
      </c>
      <c r="D823" t="str">
        <f>IF('港股通（深）成交统计'!D829+'沪港通（沪）成交统计'!D829=0,"",'港股通（深）成交统计'!D829+'沪港通（沪）成交统计'!D829)</f>
        <v/>
      </c>
      <c r="E823" t="str">
        <f>IF('港股通（深）成交统计'!E829+'沪港通（沪）成交统计'!E829=0,"",'港股通（深）成交统计'!E829+'沪港通（沪）成交统计'!E829)</f>
        <v/>
      </c>
      <c r="F823" t="str">
        <f>IF('港股通（深）成交统计'!F829+'沪港通（沪）成交统计'!F829=0,"",'港股通（深）成交统计'!F829+'沪港通（沪）成交统计'!F829)</f>
        <v/>
      </c>
      <c r="G823" t="str">
        <f>IF('港股通（深）成交统计'!G829+'沪港通（沪）成交统计'!G829=0,"",'港股通（深）成交统计'!G829+'沪港通（沪）成交统计'!G829)</f>
        <v/>
      </c>
      <c r="H823" t="str">
        <f>IF('港股通（深）成交统计'!H829+'沪港通（沪）成交统计'!H829=0,"",'港股通（深）成交统计'!H829+'沪港通（沪）成交统计'!H829)</f>
        <v/>
      </c>
      <c r="I823" t="str">
        <f>IF('港股通（深）成交统计'!I829+'沪港通（沪）成交统计'!I829=0,"",'港股通（深）成交统计'!I829+'沪港通（沪）成交统计'!I829)</f>
        <v/>
      </c>
      <c r="J823" t="str">
        <f>IF('港股通（深）成交统计'!J829+'沪港通（沪）成交统计'!J829=0,"",'港股通（深）成交统计'!J829+'沪港通（沪）成交统计'!J829)</f>
        <v/>
      </c>
      <c r="K823" t="str">
        <f>IF('港股通（深）成交统计'!K829+'沪港通（沪）成交统计'!K829=0,"",'港股通（深）成交统计'!K829+'沪港通（沪）成交统计'!K829)</f>
        <v/>
      </c>
    </row>
    <row r="824" spans="1:11">
      <c r="A824" s="6" t="str">
        <f>IF('港股通（深）成交统计'!A830="","",'港股通（深）成交统计'!A830)</f>
        <v/>
      </c>
      <c r="B824" t="str">
        <f>IF('港股通（深）成交统计'!B830+'沪港通（沪）成交统计'!B830=0,"",'港股通（深）成交统计'!B830+'沪港通（沪）成交统计'!B830)</f>
        <v/>
      </c>
      <c r="C824" t="str">
        <f>IF('港股通（深）成交统计'!C830+'沪港通（沪）成交统计'!C830=0,"",'港股通（深）成交统计'!C830+'沪港通（沪）成交统计'!C830)</f>
        <v/>
      </c>
      <c r="D824" t="str">
        <f>IF('港股通（深）成交统计'!D830+'沪港通（沪）成交统计'!D830=0,"",'港股通（深）成交统计'!D830+'沪港通（沪）成交统计'!D830)</f>
        <v/>
      </c>
      <c r="E824" t="str">
        <f>IF('港股通（深）成交统计'!E830+'沪港通（沪）成交统计'!E830=0,"",'港股通（深）成交统计'!E830+'沪港通（沪）成交统计'!E830)</f>
        <v/>
      </c>
      <c r="F824" t="str">
        <f>IF('港股通（深）成交统计'!F830+'沪港通（沪）成交统计'!F830=0,"",'港股通（深）成交统计'!F830+'沪港通（沪）成交统计'!F830)</f>
        <v/>
      </c>
      <c r="G824" t="str">
        <f>IF('港股通（深）成交统计'!G830+'沪港通（沪）成交统计'!G830=0,"",'港股通（深）成交统计'!G830+'沪港通（沪）成交统计'!G830)</f>
        <v/>
      </c>
      <c r="H824" t="str">
        <f>IF('港股通（深）成交统计'!H830+'沪港通（沪）成交统计'!H830=0,"",'港股通（深）成交统计'!H830+'沪港通（沪）成交统计'!H830)</f>
        <v/>
      </c>
      <c r="I824" t="str">
        <f>IF('港股通（深）成交统计'!I830+'沪港通（沪）成交统计'!I830=0,"",'港股通（深）成交统计'!I830+'沪港通（沪）成交统计'!I830)</f>
        <v/>
      </c>
      <c r="J824" t="str">
        <f>IF('港股通（深）成交统计'!J830+'沪港通（沪）成交统计'!J830=0,"",'港股通（深）成交统计'!J830+'沪港通（沪）成交统计'!J830)</f>
        <v/>
      </c>
      <c r="K824" t="str">
        <f>IF('港股通（深）成交统计'!K830+'沪港通（沪）成交统计'!K830=0,"",'港股通（深）成交统计'!K830+'沪港通（沪）成交统计'!K830)</f>
        <v/>
      </c>
    </row>
    <row r="825" spans="1:11">
      <c r="A825" s="6" t="str">
        <f>IF('港股通（深）成交统计'!A831="","",'港股通（深）成交统计'!A831)</f>
        <v/>
      </c>
      <c r="B825" t="str">
        <f>IF('港股通（深）成交统计'!B831+'沪港通（沪）成交统计'!B831=0,"",'港股通（深）成交统计'!B831+'沪港通（沪）成交统计'!B831)</f>
        <v/>
      </c>
      <c r="C825" t="str">
        <f>IF('港股通（深）成交统计'!C831+'沪港通（沪）成交统计'!C831=0,"",'港股通（深）成交统计'!C831+'沪港通（沪）成交统计'!C831)</f>
        <v/>
      </c>
      <c r="D825" t="str">
        <f>IF('港股通（深）成交统计'!D831+'沪港通（沪）成交统计'!D831=0,"",'港股通（深）成交统计'!D831+'沪港通（沪）成交统计'!D831)</f>
        <v/>
      </c>
      <c r="E825" t="str">
        <f>IF('港股通（深）成交统计'!E831+'沪港通（沪）成交统计'!E831=0,"",'港股通（深）成交统计'!E831+'沪港通（沪）成交统计'!E831)</f>
        <v/>
      </c>
      <c r="F825" t="str">
        <f>IF('港股通（深）成交统计'!F831+'沪港通（沪）成交统计'!F831=0,"",'港股通（深）成交统计'!F831+'沪港通（沪）成交统计'!F831)</f>
        <v/>
      </c>
      <c r="G825" t="str">
        <f>IF('港股通（深）成交统计'!G831+'沪港通（沪）成交统计'!G831=0,"",'港股通（深）成交统计'!G831+'沪港通（沪）成交统计'!G831)</f>
        <v/>
      </c>
      <c r="H825" t="str">
        <f>IF('港股通（深）成交统计'!H831+'沪港通（沪）成交统计'!H831=0,"",'港股通（深）成交统计'!H831+'沪港通（沪）成交统计'!H831)</f>
        <v/>
      </c>
      <c r="I825" t="str">
        <f>IF('港股通（深）成交统计'!I831+'沪港通（沪）成交统计'!I831=0,"",'港股通（深）成交统计'!I831+'沪港通（沪）成交统计'!I831)</f>
        <v/>
      </c>
      <c r="J825" t="str">
        <f>IF('港股通（深）成交统计'!J831+'沪港通（沪）成交统计'!J831=0,"",'港股通（深）成交统计'!J831+'沪港通（沪）成交统计'!J831)</f>
        <v/>
      </c>
      <c r="K825" t="str">
        <f>IF('港股通（深）成交统计'!K831+'沪港通（沪）成交统计'!K831=0,"",'港股通（深）成交统计'!K831+'沪港通（沪）成交统计'!K831)</f>
        <v/>
      </c>
    </row>
    <row r="826" spans="1:11">
      <c r="A826" s="6" t="str">
        <f>IF('港股通（深）成交统计'!A832="","",'港股通（深）成交统计'!A832)</f>
        <v/>
      </c>
      <c r="B826" t="str">
        <f>IF('港股通（深）成交统计'!B832+'沪港通（沪）成交统计'!B832=0,"",'港股通（深）成交统计'!B832+'沪港通（沪）成交统计'!B832)</f>
        <v/>
      </c>
      <c r="C826" t="str">
        <f>IF('港股通（深）成交统计'!C832+'沪港通（沪）成交统计'!C832=0,"",'港股通（深）成交统计'!C832+'沪港通（沪）成交统计'!C832)</f>
        <v/>
      </c>
      <c r="D826" t="str">
        <f>IF('港股通（深）成交统计'!D832+'沪港通（沪）成交统计'!D832=0,"",'港股通（深）成交统计'!D832+'沪港通（沪）成交统计'!D832)</f>
        <v/>
      </c>
      <c r="E826" t="str">
        <f>IF('港股通（深）成交统计'!E832+'沪港通（沪）成交统计'!E832=0,"",'港股通（深）成交统计'!E832+'沪港通（沪）成交统计'!E832)</f>
        <v/>
      </c>
      <c r="F826" t="str">
        <f>IF('港股通（深）成交统计'!F832+'沪港通（沪）成交统计'!F832=0,"",'港股通（深）成交统计'!F832+'沪港通（沪）成交统计'!F832)</f>
        <v/>
      </c>
      <c r="G826" t="str">
        <f>IF('港股通（深）成交统计'!G832+'沪港通（沪）成交统计'!G832=0,"",'港股通（深）成交统计'!G832+'沪港通（沪）成交统计'!G832)</f>
        <v/>
      </c>
      <c r="H826" t="str">
        <f>IF('港股通（深）成交统计'!H832+'沪港通（沪）成交统计'!H832=0,"",'港股通（深）成交统计'!H832+'沪港通（沪）成交统计'!H832)</f>
        <v/>
      </c>
      <c r="I826" t="str">
        <f>IF('港股通（深）成交统计'!I832+'沪港通（沪）成交统计'!I832=0,"",'港股通（深）成交统计'!I832+'沪港通（沪）成交统计'!I832)</f>
        <v/>
      </c>
      <c r="J826" t="str">
        <f>IF('港股通（深）成交统计'!J832+'沪港通（沪）成交统计'!J832=0,"",'港股通（深）成交统计'!J832+'沪港通（沪）成交统计'!J832)</f>
        <v/>
      </c>
      <c r="K826" t="str">
        <f>IF('港股通（深）成交统计'!K832+'沪港通（沪）成交统计'!K832=0,"",'港股通（深）成交统计'!K832+'沪港通（沪）成交统计'!K832)</f>
        <v/>
      </c>
    </row>
    <row r="827" spans="1:11">
      <c r="A827" s="6" t="str">
        <f>IF('港股通（深）成交统计'!A833="","",'港股通（深）成交统计'!A833)</f>
        <v/>
      </c>
      <c r="B827" t="str">
        <f>IF('港股通（深）成交统计'!B833+'沪港通（沪）成交统计'!B833=0,"",'港股通（深）成交统计'!B833+'沪港通（沪）成交统计'!B833)</f>
        <v/>
      </c>
      <c r="C827" t="str">
        <f>IF('港股通（深）成交统计'!C833+'沪港通（沪）成交统计'!C833=0,"",'港股通（深）成交统计'!C833+'沪港通（沪）成交统计'!C833)</f>
        <v/>
      </c>
      <c r="D827" t="str">
        <f>IF('港股通（深）成交统计'!D833+'沪港通（沪）成交统计'!D833=0,"",'港股通（深）成交统计'!D833+'沪港通（沪）成交统计'!D833)</f>
        <v/>
      </c>
      <c r="E827" t="str">
        <f>IF('港股通（深）成交统计'!E833+'沪港通（沪）成交统计'!E833=0,"",'港股通（深）成交统计'!E833+'沪港通（沪）成交统计'!E833)</f>
        <v/>
      </c>
      <c r="F827" t="str">
        <f>IF('港股通（深）成交统计'!F833+'沪港通（沪）成交统计'!F833=0,"",'港股通（深）成交统计'!F833+'沪港通（沪）成交统计'!F833)</f>
        <v/>
      </c>
      <c r="G827" t="str">
        <f>IF('港股通（深）成交统计'!G833+'沪港通（沪）成交统计'!G833=0,"",'港股通（深）成交统计'!G833+'沪港通（沪）成交统计'!G833)</f>
        <v/>
      </c>
      <c r="H827" t="str">
        <f>IF('港股通（深）成交统计'!H833+'沪港通（沪）成交统计'!H833=0,"",'港股通（深）成交统计'!H833+'沪港通（沪）成交统计'!H833)</f>
        <v/>
      </c>
      <c r="I827" t="str">
        <f>IF('港股通（深）成交统计'!I833+'沪港通（沪）成交统计'!I833=0,"",'港股通（深）成交统计'!I833+'沪港通（沪）成交统计'!I833)</f>
        <v/>
      </c>
      <c r="J827" t="str">
        <f>IF('港股通（深）成交统计'!J833+'沪港通（沪）成交统计'!J833=0,"",'港股通（深）成交统计'!J833+'沪港通（沪）成交统计'!J833)</f>
        <v/>
      </c>
      <c r="K827" t="str">
        <f>IF('港股通（深）成交统计'!K833+'沪港通（沪）成交统计'!K833=0,"",'港股通（深）成交统计'!K833+'沪港通（沪）成交统计'!K833)</f>
        <v/>
      </c>
    </row>
    <row r="828" spans="1:11">
      <c r="A828" s="6" t="str">
        <f>IF('港股通（深）成交统计'!A834="","",'港股通（深）成交统计'!A834)</f>
        <v/>
      </c>
      <c r="B828" t="str">
        <f>IF('港股通（深）成交统计'!B834+'沪港通（沪）成交统计'!B834=0,"",'港股通（深）成交统计'!B834+'沪港通（沪）成交统计'!B834)</f>
        <v/>
      </c>
      <c r="C828" t="str">
        <f>IF('港股通（深）成交统计'!C834+'沪港通（沪）成交统计'!C834=0,"",'港股通（深）成交统计'!C834+'沪港通（沪）成交统计'!C834)</f>
        <v/>
      </c>
      <c r="D828" t="str">
        <f>IF('港股通（深）成交统计'!D834+'沪港通（沪）成交统计'!D834=0,"",'港股通（深）成交统计'!D834+'沪港通（沪）成交统计'!D834)</f>
        <v/>
      </c>
      <c r="E828" t="str">
        <f>IF('港股通（深）成交统计'!E834+'沪港通（沪）成交统计'!E834=0,"",'港股通（深）成交统计'!E834+'沪港通（沪）成交统计'!E834)</f>
        <v/>
      </c>
      <c r="F828" t="str">
        <f>IF('港股通（深）成交统计'!F834+'沪港通（沪）成交统计'!F834=0,"",'港股通（深）成交统计'!F834+'沪港通（沪）成交统计'!F834)</f>
        <v/>
      </c>
      <c r="G828" t="str">
        <f>IF('港股通（深）成交统计'!G834+'沪港通（沪）成交统计'!G834=0,"",'港股通（深）成交统计'!G834+'沪港通（沪）成交统计'!G834)</f>
        <v/>
      </c>
      <c r="H828" t="str">
        <f>IF('港股通（深）成交统计'!H834+'沪港通（沪）成交统计'!H834=0,"",'港股通（深）成交统计'!H834+'沪港通（沪）成交统计'!H834)</f>
        <v/>
      </c>
      <c r="I828" t="str">
        <f>IF('港股通（深）成交统计'!I834+'沪港通（沪）成交统计'!I834=0,"",'港股通（深）成交统计'!I834+'沪港通（沪）成交统计'!I834)</f>
        <v/>
      </c>
      <c r="J828" t="str">
        <f>IF('港股通（深）成交统计'!J834+'沪港通（沪）成交统计'!J834=0,"",'港股通（深）成交统计'!J834+'沪港通（沪）成交统计'!J834)</f>
        <v/>
      </c>
      <c r="K828" t="str">
        <f>IF('港股通（深）成交统计'!K834+'沪港通（沪）成交统计'!K834=0,"",'港股通（深）成交统计'!K834+'沪港通（沪）成交统计'!K834)</f>
        <v/>
      </c>
    </row>
    <row r="829" spans="1:11">
      <c r="A829" s="6" t="str">
        <f>IF('港股通（深）成交统计'!A835="","",'港股通（深）成交统计'!A835)</f>
        <v/>
      </c>
      <c r="B829" t="str">
        <f>IF('港股通（深）成交统计'!B835+'沪港通（沪）成交统计'!B835=0,"",'港股通（深）成交统计'!B835+'沪港通（沪）成交统计'!B835)</f>
        <v/>
      </c>
      <c r="C829" t="str">
        <f>IF('港股通（深）成交统计'!C835+'沪港通（沪）成交统计'!C835=0,"",'港股通（深）成交统计'!C835+'沪港通（沪）成交统计'!C835)</f>
        <v/>
      </c>
      <c r="D829" t="str">
        <f>IF('港股通（深）成交统计'!D835+'沪港通（沪）成交统计'!D835=0,"",'港股通（深）成交统计'!D835+'沪港通（沪）成交统计'!D835)</f>
        <v/>
      </c>
      <c r="E829" t="str">
        <f>IF('港股通（深）成交统计'!E835+'沪港通（沪）成交统计'!E835=0,"",'港股通（深）成交统计'!E835+'沪港通（沪）成交统计'!E835)</f>
        <v/>
      </c>
      <c r="F829" t="str">
        <f>IF('港股通（深）成交统计'!F835+'沪港通（沪）成交统计'!F835=0,"",'港股通（深）成交统计'!F835+'沪港通（沪）成交统计'!F835)</f>
        <v/>
      </c>
      <c r="G829" t="str">
        <f>IF('港股通（深）成交统计'!G835+'沪港通（沪）成交统计'!G835=0,"",'港股通（深）成交统计'!G835+'沪港通（沪）成交统计'!G835)</f>
        <v/>
      </c>
      <c r="H829" t="str">
        <f>IF('港股通（深）成交统计'!H835+'沪港通（沪）成交统计'!H835=0,"",'港股通（深）成交统计'!H835+'沪港通（沪）成交统计'!H835)</f>
        <v/>
      </c>
      <c r="I829" t="str">
        <f>IF('港股通（深）成交统计'!I835+'沪港通（沪）成交统计'!I835=0,"",'港股通（深）成交统计'!I835+'沪港通（沪）成交统计'!I835)</f>
        <v/>
      </c>
      <c r="J829" t="str">
        <f>IF('港股通（深）成交统计'!J835+'沪港通（沪）成交统计'!J835=0,"",'港股通（深）成交统计'!J835+'沪港通（沪）成交统计'!J835)</f>
        <v/>
      </c>
      <c r="K829" t="str">
        <f>IF('港股通（深）成交统计'!K835+'沪港通（沪）成交统计'!K835=0,"",'港股通（深）成交统计'!K835+'沪港通（沪）成交统计'!K835)</f>
        <v/>
      </c>
    </row>
    <row r="830" spans="1:11">
      <c r="A830" s="6" t="str">
        <f>IF('港股通（深）成交统计'!A836="","",'港股通（深）成交统计'!A836)</f>
        <v/>
      </c>
      <c r="B830" t="str">
        <f>IF('港股通（深）成交统计'!B836+'沪港通（沪）成交统计'!B836=0,"",'港股通（深）成交统计'!B836+'沪港通（沪）成交统计'!B836)</f>
        <v/>
      </c>
      <c r="C830" t="str">
        <f>IF('港股通（深）成交统计'!C836+'沪港通（沪）成交统计'!C836=0,"",'港股通（深）成交统计'!C836+'沪港通（沪）成交统计'!C836)</f>
        <v/>
      </c>
      <c r="D830" t="str">
        <f>IF('港股通（深）成交统计'!D836+'沪港通（沪）成交统计'!D836=0,"",'港股通（深）成交统计'!D836+'沪港通（沪）成交统计'!D836)</f>
        <v/>
      </c>
      <c r="E830" t="str">
        <f>IF('港股通（深）成交统计'!E836+'沪港通（沪）成交统计'!E836=0,"",'港股通（深）成交统计'!E836+'沪港通（沪）成交统计'!E836)</f>
        <v/>
      </c>
      <c r="F830" t="str">
        <f>IF('港股通（深）成交统计'!F836+'沪港通（沪）成交统计'!F836=0,"",'港股通（深）成交统计'!F836+'沪港通（沪）成交统计'!F836)</f>
        <v/>
      </c>
      <c r="G830" t="str">
        <f>IF('港股通（深）成交统计'!G836+'沪港通（沪）成交统计'!G836=0,"",'港股通（深）成交统计'!G836+'沪港通（沪）成交统计'!G836)</f>
        <v/>
      </c>
      <c r="H830" t="str">
        <f>IF('港股通（深）成交统计'!H836+'沪港通（沪）成交统计'!H836=0,"",'港股通（深）成交统计'!H836+'沪港通（沪）成交统计'!H836)</f>
        <v/>
      </c>
      <c r="I830" t="str">
        <f>IF('港股通（深）成交统计'!I836+'沪港通（沪）成交统计'!I836=0,"",'港股通（深）成交统计'!I836+'沪港通（沪）成交统计'!I836)</f>
        <v/>
      </c>
      <c r="J830" t="str">
        <f>IF('港股通（深）成交统计'!J836+'沪港通（沪）成交统计'!J836=0,"",'港股通（深）成交统计'!J836+'沪港通（沪）成交统计'!J836)</f>
        <v/>
      </c>
      <c r="K830" t="str">
        <f>IF('港股通（深）成交统计'!K836+'沪港通（沪）成交统计'!K836=0,"",'港股通（深）成交统计'!K836+'沪港通（沪）成交统计'!K836)</f>
        <v/>
      </c>
    </row>
    <row r="831" spans="1:11">
      <c r="A831" s="6" t="str">
        <f>IF('港股通（深）成交统计'!A837="","",'港股通（深）成交统计'!A837)</f>
        <v/>
      </c>
      <c r="B831" t="str">
        <f>IF('港股通（深）成交统计'!B837+'沪港通（沪）成交统计'!B837=0,"",'港股通（深）成交统计'!B837+'沪港通（沪）成交统计'!B837)</f>
        <v/>
      </c>
      <c r="C831" t="str">
        <f>IF('港股通（深）成交统计'!C837+'沪港通（沪）成交统计'!C837=0,"",'港股通（深）成交统计'!C837+'沪港通（沪）成交统计'!C837)</f>
        <v/>
      </c>
      <c r="D831" t="str">
        <f>IF('港股通（深）成交统计'!D837+'沪港通（沪）成交统计'!D837=0,"",'港股通（深）成交统计'!D837+'沪港通（沪）成交统计'!D837)</f>
        <v/>
      </c>
      <c r="E831" t="str">
        <f>IF('港股通（深）成交统计'!E837+'沪港通（沪）成交统计'!E837=0,"",'港股通（深）成交统计'!E837+'沪港通（沪）成交统计'!E837)</f>
        <v/>
      </c>
      <c r="F831" t="str">
        <f>IF('港股通（深）成交统计'!F837+'沪港通（沪）成交统计'!F837=0,"",'港股通（深）成交统计'!F837+'沪港通（沪）成交统计'!F837)</f>
        <v/>
      </c>
      <c r="G831" t="str">
        <f>IF('港股通（深）成交统计'!G837+'沪港通（沪）成交统计'!G837=0,"",'港股通（深）成交统计'!G837+'沪港通（沪）成交统计'!G837)</f>
        <v/>
      </c>
      <c r="H831" t="str">
        <f>IF('港股通（深）成交统计'!H837+'沪港通（沪）成交统计'!H837=0,"",'港股通（深）成交统计'!H837+'沪港通（沪）成交统计'!H837)</f>
        <v/>
      </c>
      <c r="I831" t="str">
        <f>IF('港股通（深）成交统计'!I837+'沪港通（沪）成交统计'!I837=0,"",'港股通（深）成交统计'!I837+'沪港通（沪）成交统计'!I837)</f>
        <v/>
      </c>
      <c r="J831" t="str">
        <f>IF('港股通（深）成交统计'!J837+'沪港通（沪）成交统计'!J837=0,"",'港股通（深）成交统计'!J837+'沪港通（沪）成交统计'!J837)</f>
        <v/>
      </c>
      <c r="K831" t="str">
        <f>IF('港股通（深）成交统计'!K837+'沪港通（沪）成交统计'!K837=0,"",'港股通（深）成交统计'!K837+'沪港通（沪）成交统计'!K837)</f>
        <v/>
      </c>
    </row>
    <row r="832" spans="1:11">
      <c r="A832" s="6" t="str">
        <f>IF('港股通（深）成交统计'!A838="","",'港股通（深）成交统计'!A838)</f>
        <v/>
      </c>
      <c r="B832" t="str">
        <f>IF('港股通（深）成交统计'!B838+'沪港通（沪）成交统计'!B838=0,"",'港股通（深）成交统计'!B838+'沪港通（沪）成交统计'!B838)</f>
        <v/>
      </c>
      <c r="C832" t="str">
        <f>IF('港股通（深）成交统计'!C838+'沪港通（沪）成交统计'!C838=0,"",'港股通（深）成交统计'!C838+'沪港通（沪）成交统计'!C838)</f>
        <v/>
      </c>
      <c r="D832" t="str">
        <f>IF('港股通（深）成交统计'!D838+'沪港通（沪）成交统计'!D838=0,"",'港股通（深）成交统计'!D838+'沪港通（沪）成交统计'!D838)</f>
        <v/>
      </c>
      <c r="E832" t="str">
        <f>IF('港股通（深）成交统计'!E838+'沪港通（沪）成交统计'!E838=0,"",'港股通（深）成交统计'!E838+'沪港通（沪）成交统计'!E838)</f>
        <v/>
      </c>
      <c r="F832" t="str">
        <f>IF('港股通（深）成交统计'!F838+'沪港通（沪）成交统计'!F838=0,"",'港股通（深）成交统计'!F838+'沪港通（沪）成交统计'!F838)</f>
        <v/>
      </c>
      <c r="G832" t="str">
        <f>IF('港股通（深）成交统计'!G838+'沪港通（沪）成交统计'!G838=0,"",'港股通（深）成交统计'!G838+'沪港通（沪）成交统计'!G838)</f>
        <v/>
      </c>
      <c r="H832" t="str">
        <f>IF('港股通（深）成交统计'!H838+'沪港通（沪）成交统计'!H838=0,"",'港股通（深）成交统计'!H838+'沪港通（沪）成交统计'!H838)</f>
        <v/>
      </c>
      <c r="I832" t="str">
        <f>IF('港股通（深）成交统计'!I838+'沪港通（沪）成交统计'!I838=0,"",'港股通（深）成交统计'!I838+'沪港通（沪）成交统计'!I838)</f>
        <v/>
      </c>
      <c r="J832" t="str">
        <f>IF('港股通（深）成交统计'!J838+'沪港通（沪）成交统计'!J838=0,"",'港股通（深）成交统计'!J838+'沪港通（沪）成交统计'!J838)</f>
        <v/>
      </c>
      <c r="K832" t="str">
        <f>IF('港股通（深）成交统计'!K838+'沪港通（沪）成交统计'!K838=0,"",'港股通（深）成交统计'!K838+'沪港通（沪）成交统计'!K838)</f>
        <v/>
      </c>
    </row>
    <row r="833" spans="1:11">
      <c r="A833" s="6" t="str">
        <f>IF('港股通（深）成交统计'!A839="","",'港股通（深）成交统计'!A839)</f>
        <v/>
      </c>
      <c r="B833" t="str">
        <f>IF('港股通（深）成交统计'!B839+'沪港通（沪）成交统计'!B839=0,"",'港股通（深）成交统计'!B839+'沪港通（沪）成交统计'!B839)</f>
        <v/>
      </c>
      <c r="C833" t="str">
        <f>IF('港股通（深）成交统计'!C839+'沪港通（沪）成交统计'!C839=0,"",'港股通（深）成交统计'!C839+'沪港通（沪）成交统计'!C839)</f>
        <v/>
      </c>
      <c r="D833" t="str">
        <f>IF('港股通（深）成交统计'!D839+'沪港通（沪）成交统计'!D839=0,"",'港股通（深）成交统计'!D839+'沪港通（沪）成交统计'!D839)</f>
        <v/>
      </c>
      <c r="E833" t="str">
        <f>IF('港股通（深）成交统计'!E839+'沪港通（沪）成交统计'!E839=0,"",'港股通（深）成交统计'!E839+'沪港通（沪）成交统计'!E839)</f>
        <v/>
      </c>
      <c r="F833" t="str">
        <f>IF('港股通（深）成交统计'!F839+'沪港通（沪）成交统计'!F839=0,"",'港股通（深）成交统计'!F839+'沪港通（沪）成交统计'!F839)</f>
        <v/>
      </c>
      <c r="G833" t="str">
        <f>IF('港股通（深）成交统计'!G839+'沪港通（沪）成交统计'!G839=0,"",'港股通（深）成交统计'!G839+'沪港通（沪）成交统计'!G839)</f>
        <v/>
      </c>
      <c r="H833" t="str">
        <f>IF('港股通（深）成交统计'!H839+'沪港通（沪）成交统计'!H839=0,"",'港股通（深）成交统计'!H839+'沪港通（沪）成交统计'!H839)</f>
        <v/>
      </c>
      <c r="I833" t="str">
        <f>IF('港股通（深）成交统计'!I839+'沪港通（沪）成交统计'!I839=0,"",'港股通（深）成交统计'!I839+'沪港通（沪）成交统计'!I839)</f>
        <v/>
      </c>
      <c r="J833" t="str">
        <f>IF('港股通（深）成交统计'!J839+'沪港通（沪）成交统计'!J839=0,"",'港股通（深）成交统计'!J839+'沪港通（沪）成交统计'!J839)</f>
        <v/>
      </c>
      <c r="K833" t="str">
        <f>IF('港股通（深）成交统计'!K839+'沪港通（沪）成交统计'!K839=0,"",'港股通（深）成交统计'!K839+'沪港通（沪）成交统计'!K839)</f>
        <v/>
      </c>
    </row>
    <row r="834" spans="1:11">
      <c r="A834" s="6" t="str">
        <f>IF('港股通（深）成交统计'!A840="","",'港股通（深）成交统计'!A840)</f>
        <v/>
      </c>
      <c r="B834" t="str">
        <f>IF('港股通（深）成交统计'!B840+'沪港通（沪）成交统计'!B840=0,"",'港股通（深）成交统计'!B840+'沪港通（沪）成交统计'!B840)</f>
        <v/>
      </c>
      <c r="C834" t="str">
        <f>IF('港股通（深）成交统计'!C840+'沪港通（沪）成交统计'!C840=0,"",'港股通（深）成交统计'!C840+'沪港通（沪）成交统计'!C840)</f>
        <v/>
      </c>
      <c r="D834" t="str">
        <f>IF('港股通（深）成交统计'!D840+'沪港通（沪）成交统计'!D840=0,"",'港股通（深）成交统计'!D840+'沪港通（沪）成交统计'!D840)</f>
        <v/>
      </c>
      <c r="E834" t="str">
        <f>IF('港股通（深）成交统计'!E840+'沪港通（沪）成交统计'!E840=0,"",'港股通（深）成交统计'!E840+'沪港通（沪）成交统计'!E840)</f>
        <v/>
      </c>
      <c r="F834" t="str">
        <f>IF('港股通（深）成交统计'!F840+'沪港通（沪）成交统计'!F840=0,"",'港股通（深）成交统计'!F840+'沪港通（沪）成交统计'!F840)</f>
        <v/>
      </c>
      <c r="G834" t="str">
        <f>IF('港股通（深）成交统计'!G840+'沪港通（沪）成交统计'!G840=0,"",'港股通（深）成交统计'!G840+'沪港通（沪）成交统计'!G840)</f>
        <v/>
      </c>
      <c r="H834" t="str">
        <f>IF('港股通（深）成交统计'!H840+'沪港通（沪）成交统计'!H840=0,"",'港股通（深）成交统计'!H840+'沪港通（沪）成交统计'!H840)</f>
        <v/>
      </c>
      <c r="I834" t="str">
        <f>IF('港股通（深）成交统计'!I840+'沪港通（沪）成交统计'!I840=0,"",'港股通（深）成交统计'!I840+'沪港通（沪）成交统计'!I840)</f>
        <v/>
      </c>
      <c r="J834" t="str">
        <f>IF('港股通（深）成交统计'!J840+'沪港通（沪）成交统计'!J840=0,"",'港股通（深）成交统计'!J840+'沪港通（沪）成交统计'!J840)</f>
        <v/>
      </c>
      <c r="K834" t="str">
        <f>IF('港股通（深）成交统计'!K840+'沪港通（沪）成交统计'!K840=0,"",'港股通（深）成交统计'!K840+'沪港通（沪）成交统计'!K840)</f>
        <v/>
      </c>
    </row>
    <row r="835" spans="1:11">
      <c r="A835" s="6" t="str">
        <f>IF('港股通（深）成交统计'!A841="","",'港股通（深）成交统计'!A841)</f>
        <v/>
      </c>
      <c r="B835" t="str">
        <f>IF('港股通（深）成交统计'!B841+'沪港通（沪）成交统计'!B841=0,"",'港股通（深）成交统计'!B841+'沪港通（沪）成交统计'!B841)</f>
        <v/>
      </c>
      <c r="C835" t="str">
        <f>IF('港股通（深）成交统计'!C841+'沪港通（沪）成交统计'!C841=0,"",'港股通（深）成交统计'!C841+'沪港通（沪）成交统计'!C841)</f>
        <v/>
      </c>
      <c r="D835" t="str">
        <f>IF('港股通（深）成交统计'!D841+'沪港通（沪）成交统计'!D841=0,"",'港股通（深）成交统计'!D841+'沪港通（沪）成交统计'!D841)</f>
        <v/>
      </c>
      <c r="E835" t="str">
        <f>IF('港股通（深）成交统计'!E841+'沪港通（沪）成交统计'!E841=0,"",'港股通（深）成交统计'!E841+'沪港通（沪）成交统计'!E841)</f>
        <v/>
      </c>
      <c r="F835" t="str">
        <f>IF('港股通（深）成交统计'!F841+'沪港通（沪）成交统计'!F841=0,"",'港股通（深）成交统计'!F841+'沪港通（沪）成交统计'!F841)</f>
        <v/>
      </c>
      <c r="G835" t="str">
        <f>IF('港股通（深）成交统计'!G841+'沪港通（沪）成交统计'!G841=0,"",'港股通（深）成交统计'!G841+'沪港通（沪）成交统计'!G841)</f>
        <v/>
      </c>
      <c r="H835" t="str">
        <f>IF('港股通（深）成交统计'!H841+'沪港通（沪）成交统计'!H841=0,"",'港股通（深）成交统计'!H841+'沪港通（沪）成交统计'!H841)</f>
        <v/>
      </c>
      <c r="I835" t="str">
        <f>IF('港股通（深）成交统计'!I841+'沪港通（沪）成交统计'!I841=0,"",'港股通（深）成交统计'!I841+'沪港通（沪）成交统计'!I841)</f>
        <v/>
      </c>
      <c r="J835" t="str">
        <f>IF('港股通（深）成交统计'!J841+'沪港通（沪）成交统计'!J841=0,"",'港股通（深）成交统计'!J841+'沪港通（沪）成交统计'!J841)</f>
        <v/>
      </c>
      <c r="K835" t="str">
        <f>IF('港股通（深）成交统计'!K841+'沪港通（沪）成交统计'!K841=0,"",'港股通（深）成交统计'!K841+'沪港通（沪）成交统计'!K841)</f>
        <v/>
      </c>
    </row>
    <row r="836" spans="1:11">
      <c r="A836" s="6" t="str">
        <f>IF('港股通（深）成交统计'!A842="","",'港股通（深）成交统计'!A842)</f>
        <v/>
      </c>
      <c r="B836" t="str">
        <f>IF('港股通（深）成交统计'!B842+'沪港通（沪）成交统计'!B842=0,"",'港股通（深）成交统计'!B842+'沪港通（沪）成交统计'!B842)</f>
        <v/>
      </c>
      <c r="C836" t="str">
        <f>IF('港股通（深）成交统计'!C842+'沪港通（沪）成交统计'!C842=0,"",'港股通（深）成交统计'!C842+'沪港通（沪）成交统计'!C842)</f>
        <v/>
      </c>
      <c r="D836" t="str">
        <f>IF('港股通（深）成交统计'!D842+'沪港通（沪）成交统计'!D842=0,"",'港股通（深）成交统计'!D842+'沪港通（沪）成交统计'!D842)</f>
        <v/>
      </c>
      <c r="E836" t="str">
        <f>IF('港股通（深）成交统计'!E842+'沪港通（沪）成交统计'!E842=0,"",'港股通（深）成交统计'!E842+'沪港通（沪）成交统计'!E842)</f>
        <v/>
      </c>
      <c r="F836" t="str">
        <f>IF('港股通（深）成交统计'!F842+'沪港通（沪）成交统计'!F842=0,"",'港股通（深）成交统计'!F842+'沪港通（沪）成交统计'!F842)</f>
        <v/>
      </c>
      <c r="G836" t="str">
        <f>IF('港股通（深）成交统计'!G842+'沪港通（沪）成交统计'!G842=0,"",'港股通（深）成交统计'!G842+'沪港通（沪）成交统计'!G842)</f>
        <v/>
      </c>
      <c r="H836" t="str">
        <f>IF('港股通（深）成交统计'!H842+'沪港通（沪）成交统计'!H842=0,"",'港股通（深）成交统计'!H842+'沪港通（沪）成交统计'!H842)</f>
        <v/>
      </c>
      <c r="I836" t="str">
        <f>IF('港股通（深）成交统计'!I842+'沪港通（沪）成交统计'!I842=0,"",'港股通（深）成交统计'!I842+'沪港通（沪）成交统计'!I842)</f>
        <v/>
      </c>
      <c r="J836" t="str">
        <f>IF('港股通（深）成交统计'!J842+'沪港通（沪）成交统计'!J842=0,"",'港股通（深）成交统计'!J842+'沪港通（沪）成交统计'!J842)</f>
        <v/>
      </c>
      <c r="K836" t="str">
        <f>IF('港股通（深）成交统计'!K842+'沪港通（沪）成交统计'!K842=0,"",'港股通（深）成交统计'!K842+'沪港通（沪）成交统计'!K842)</f>
        <v/>
      </c>
    </row>
    <row r="837" spans="1:11">
      <c r="A837" s="6" t="str">
        <f>IF('港股通（深）成交统计'!A843="","",'港股通（深）成交统计'!A843)</f>
        <v/>
      </c>
      <c r="B837" t="str">
        <f>IF('港股通（深）成交统计'!B843+'沪港通（沪）成交统计'!B843=0,"",'港股通（深）成交统计'!B843+'沪港通（沪）成交统计'!B843)</f>
        <v/>
      </c>
      <c r="C837" t="str">
        <f>IF('港股通（深）成交统计'!C843+'沪港通（沪）成交统计'!C843=0,"",'港股通（深）成交统计'!C843+'沪港通（沪）成交统计'!C843)</f>
        <v/>
      </c>
      <c r="D837" t="str">
        <f>IF('港股通（深）成交统计'!D843+'沪港通（沪）成交统计'!D843=0,"",'港股通（深）成交统计'!D843+'沪港通（沪）成交统计'!D843)</f>
        <v/>
      </c>
      <c r="E837" t="str">
        <f>IF('港股通（深）成交统计'!E843+'沪港通（沪）成交统计'!E843=0,"",'港股通（深）成交统计'!E843+'沪港通（沪）成交统计'!E843)</f>
        <v/>
      </c>
      <c r="F837" t="str">
        <f>IF('港股通（深）成交统计'!F843+'沪港通（沪）成交统计'!F843=0,"",'港股通（深）成交统计'!F843+'沪港通（沪）成交统计'!F843)</f>
        <v/>
      </c>
      <c r="G837" t="str">
        <f>IF('港股通（深）成交统计'!G843+'沪港通（沪）成交统计'!G843=0,"",'港股通（深）成交统计'!G843+'沪港通（沪）成交统计'!G843)</f>
        <v/>
      </c>
      <c r="H837" t="str">
        <f>IF('港股通（深）成交统计'!H843+'沪港通（沪）成交统计'!H843=0,"",'港股通（深）成交统计'!H843+'沪港通（沪）成交统计'!H843)</f>
        <v/>
      </c>
      <c r="I837" t="str">
        <f>IF('港股通（深）成交统计'!I843+'沪港通（沪）成交统计'!I843=0,"",'港股通（深）成交统计'!I843+'沪港通（沪）成交统计'!I843)</f>
        <v/>
      </c>
      <c r="J837" t="str">
        <f>IF('港股通（深）成交统计'!J843+'沪港通（沪）成交统计'!J843=0,"",'港股通（深）成交统计'!J843+'沪港通（沪）成交统计'!J843)</f>
        <v/>
      </c>
      <c r="K837" t="str">
        <f>IF('港股通（深）成交统计'!K843+'沪港通（沪）成交统计'!K843=0,"",'港股通（深）成交统计'!K843+'沪港通（沪）成交统计'!K843)</f>
        <v/>
      </c>
    </row>
    <row r="838" spans="1:11">
      <c r="A838" s="6" t="str">
        <f>IF('港股通（深）成交统计'!A844="","",'港股通（深）成交统计'!A844)</f>
        <v/>
      </c>
      <c r="B838" t="str">
        <f>IF('港股通（深）成交统计'!B844+'沪港通（沪）成交统计'!B844=0,"",'港股通（深）成交统计'!B844+'沪港通（沪）成交统计'!B844)</f>
        <v/>
      </c>
      <c r="C838" t="str">
        <f>IF('港股通（深）成交统计'!C844+'沪港通（沪）成交统计'!C844=0,"",'港股通（深）成交统计'!C844+'沪港通（沪）成交统计'!C844)</f>
        <v/>
      </c>
      <c r="D838" t="str">
        <f>IF('港股通（深）成交统计'!D844+'沪港通（沪）成交统计'!D844=0,"",'港股通（深）成交统计'!D844+'沪港通（沪）成交统计'!D844)</f>
        <v/>
      </c>
      <c r="E838" t="str">
        <f>IF('港股通（深）成交统计'!E844+'沪港通（沪）成交统计'!E844=0,"",'港股通（深）成交统计'!E844+'沪港通（沪）成交统计'!E844)</f>
        <v/>
      </c>
      <c r="F838" t="str">
        <f>IF('港股通（深）成交统计'!F844+'沪港通（沪）成交统计'!F844=0,"",'港股通（深）成交统计'!F844+'沪港通（沪）成交统计'!F844)</f>
        <v/>
      </c>
      <c r="G838" t="str">
        <f>IF('港股通（深）成交统计'!G844+'沪港通（沪）成交统计'!G844=0,"",'港股通（深）成交统计'!G844+'沪港通（沪）成交统计'!G844)</f>
        <v/>
      </c>
      <c r="H838" t="str">
        <f>IF('港股通（深）成交统计'!H844+'沪港通（沪）成交统计'!H844=0,"",'港股通（深）成交统计'!H844+'沪港通（沪）成交统计'!H844)</f>
        <v/>
      </c>
      <c r="I838" t="str">
        <f>IF('港股通（深）成交统计'!I844+'沪港通（沪）成交统计'!I844=0,"",'港股通（深）成交统计'!I844+'沪港通（沪）成交统计'!I844)</f>
        <v/>
      </c>
      <c r="J838" t="str">
        <f>IF('港股通（深）成交统计'!J844+'沪港通（沪）成交统计'!J844=0,"",'港股通（深）成交统计'!J844+'沪港通（沪）成交统计'!J844)</f>
        <v/>
      </c>
      <c r="K838" t="str">
        <f>IF('港股通（深）成交统计'!K844+'沪港通（沪）成交统计'!K844=0,"",'港股通（深）成交统计'!K844+'沪港通（沪）成交统计'!K844)</f>
        <v/>
      </c>
    </row>
    <row r="839" spans="1:11">
      <c r="A839" s="6" t="str">
        <f>IF('港股通（深）成交统计'!A845="","",'港股通（深）成交统计'!A845)</f>
        <v/>
      </c>
      <c r="B839" t="str">
        <f>IF('港股通（深）成交统计'!B845+'沪港通（沪）成交统计'!B845=0,"",'港股通（深）成交统计'!B845+'沪港通（沪）成交统计'!B845)</f>
        <v/>
      </c>
      <c r="C839" t="str">
        <f>IF('港股通（深）成交统计'!C845+'沪港通（沪）成交统计'!C845=0,"",'港股通（深）成交统计'!C845+'沪港通（沪）成交统计'!C845)</f>
        <v/>
      </c>
      <c r="D839" t="str">
        <f>IF('港股通（深）成交统计'!D845+'沪港通（沪）成交统计'!D845=0,"",'港股通（深）成交统计'!D845+'沪港通（沪）成交统计'!D845)</f>
        <v/>
      </c>
      <c r="E839" t="str">
        <f>IF('港股通（深）成交统计'!E845+'沪港通（沪）成交统计'!E845=0,"",'港股通（深）成交统计'!E845+'沪港通（沪）成交统计'!E845)</f>
        <v/>
      </c>
      <c r="F839" t="str">
        <f>IF('港股通（深）成交统计'!F845+'沪港通（沪）成交统计'!F845=0,"",'港股通（深）成交统计'!F845+'沪港通（沪）成交统计'!F845)</f>
        <v/>
      </c>
      <c r="G839" t="str">
        <f>IF('港股通（深）成交统计'!G845+'沪港通（沪）成交统计'!G845=0,"",'港股通（深）成交统计'!G845+'沪港通（沪）成交统计'!G845)</f>
        <v/>
      </c>
      <c r="H839" t="str">
        <f>IF('港股通（深）成交统计'!H845+'沪港通（沪）成交统计'!H845=0,"",'港股通（深）成交统计'!H845+'沪港通（沪）成交统计'!H845)</f>
        <v/>
      </c>
      <c r="I839" t="str">
        <f>IF('港股通（深）成交统计'!I845+'沪港通（沪）成交统计'!I845=0,"",'港股通（深）成交统计'!I845+'沪港通（沪）成交统计'!I845)</f>
        <v/>
      </c>
      <c r="J839" t="str">
        <f>IF('港股通（深）成交统计'!J845+'沪港通（沪）成交统计'!J845=0,"",'港股通（深）成交统计'!J845+'沪港通（沪）成交统计'!J845)</f>
        <v/>
      </c>
      <c r="K839" t="str">
        <f>IF('港股通（深）成交统计'!K845+'沪港通（沪）成交统计'!K845=0,"",'港股通（深）成交统计'!K845+'沪港通（沪）成交统计'!K845)</f>
        <v/>
      </c>
    </row>
    <row r="840" spans="1:11">
      <c r="A840" s="6" t="str">
        <f>IF('港股通（深）成交统计'!A846="","",'港股通（深）成交统计'!A846)</f>
        <v/>
      </c>
      <c r="B840" t="str">
        <f>IF('港股通（深）成交统计'!B846+'沪港通（沪）成交统计'!B846=0,"",'港股通（深）成交统计'!B846+'沪港通（沪）成交统计'!B846)</f>
        <v/>
      </c>
      <c r="C840" t="str">
        <f>IF('港股通（深）成交统计'!C846+'沪港通（沪）成交统计'!C846=0,"",'港股通（深）成交统计'!C846+'沪港通（沪）成交统计'!C846)</f>
        <v/>
      </c>
      <c r="D840" t="str">
        <f>IF('港股通（深）成交统计'!D846+'沪港通（沪）成交统计'!D846=0,"",'港股通（深）成交统计'!D846+'沪港通（沪）成交统计'!D846)</f>
        <v/>
      </c>
      <c r="E840" t="str">
        <f>IF('港股通（深）成交统计'!E846+'沪港通（沪）成交统计'!E846=0,"",'港股通（深）成交统计'!E846+'沪港通（沪）成交统计'!E846)</f>
        <v/>
      </c>
      <c r="F840" t="str">
        <f>IF('港股通（深）成交统计'!F846+'沪港通（沪）成交统计'!F846=0,"",'港股通（深）成交统计'!F846+'沪港通（沪）成交统计'!F846)</f>
        <v/>
      </c>
      <c r="G840" t="str">
        <f>IF('港股通（深）成交统计'!G846+'沪港通（沪）成交统计'!G846=0,"",'港股通（深）成交统计'!G846+'沪港通（沪）成交统计'!G846)</f>
        <v/>
      </c>
      <c r="H840" t="str">
        <f>IF('港股通（深）成交统计'!H846+'沪港通（沪）成交统计'!H846=0,"",'港股通（深）成交统计'!H846+'沪港通（沪）成交统计'!H846)</f>
        <v/>
      </c>
      <c r="I840" t="str">
        <f>IF('港股通（深）成交统计'!I846+'沪港通（沪）成交统计'!I846=0,"",'港股通（深）成交统计'!I846+'沪港通（沪）成交统计'!I846)</f>
        <v/>
      </c>
      <c r="J840" t="str">
        <f>IF('港股通（深）成交统计'!J846+'沪港通（沪）成交统计'!J846=0,"",'港股通（深）成交统计'!J846+'沪港通（沪）成交统计'!J846)</f>
        <v/>
      </c>
      <c r="K840" t="str">
        <f>IF('港股通（深）成交统计'!K846+'沪港通（沪）成交统计'!K846=0,"",'港股通（深）成交统计'!K846+'沪港通（沪）成交统计'!K846)</f>
        <v/>
      </c>
    </row>
    <row r="841" spans="1:11">
      <c r="A841" s="6" t="str">
        <f>IF('港股通（深）成交统计'!A847="","",'港股通（深）成交统计'!A847)</f>
        <v/>
      </c>
      <c r="B841" t="str">
        <f>IF('港股通（深）成交统计'!B847+'沪港通（沪）成交统计'!B847=0,"",'港股通（深）成交统计'!B847+'沪港通（沪）成交统计'!B847)</f>
        <v/>
      </c>
      <c r="C841" t="str">
        <f>IF('港股通（深）成交统计'!C847+'沪港通（沪）成交统计'!C847=0,"",'港股通（深）成交统计'!C847+'沪港通（沪）成交统计'!C847)</f>
        <v/>
      </c>
      <c r="D841" t="str">
        <f>IF('港股通（深）成交统计'!D847+'沪港通（沪）成交统计'!D847=0,"",'港股通（深）成交统计'!D847+'沪港通（沪）成交统计'!D847)</f>
        <v/>
      </c>
      <c r="E841" t="str">
        <f>IF('港股通（深）成交统计'!E847+'沪港通（沪）成交统计'!E847=0,"",'港股通（深）成交统计'!E847+'沪港通（沪）成交统计'!E847)</f>
        <v/>
      </c>
      <c r="F841" t="str">
        <f>IF('港股通（深）成交统计'!F847+'沪港通（沪）成交统计'!F847=0,"",'港股通（深）成交统计'!F847+'沪港通（沪）成交统计'!F847)</f>
        <v/>
      </c>
      <c r="G841" t="str">
        <f>IF('港股通（深）成交统计'!G847+'沪港通（沪）成交统计'!G847=0,"",'港股通（深）成交统计'!G847+'沪港通（沪）成交统计'!G847)</f>
        <v/>
      </c>
      <c r="H841" t="str">
        <f>IF('港股通（深）成交统计'!H847+'沪港通（沪）成交统计'!H847=0,"",'港股通（深）成交统计'!H847+'沪港通（沪）成交统计'!H847)</f>
        <v/>
      </c>
      <c r="I841" t="str">
        <f>IF('港股通（深）成交统计'!I847+'沪港通（沪）成交统计'!I847=0,"",'港股通（深）成交统计'!I847+'沪港通（沪）成交统计'!I847)</f>
        <v/>
      </c>
      <c r="J841" t="str">
        <f>IF('港股通（深）成交统计'!J847+'沪港通（沪）成交统计'!J847=0,"",'港股通（深）成交统计'!J847+'沪港通（沪）成交统计'!J847)</f>
        <v/>
      </c>
      <c r="K841" t="str">
        <f>IF('港股通（深）成交统计'!K847+'沪港通（沪）成交统计'!K847=0,"",'港股通（深）成交统计'!K847+'沪港通（沪）成交统计'!K847)</f>
        <v/>
      </c>
    </row>
    <row r="842" spans="1:11">
      <c r="A842" s="6" t="str">
        <f>IF('港股通（深）成交统计'!A848="","",'港股通（深）成交统计'!A848)</f>
        <v/>
      </c>
      <c r="B842" t="str">
        <f>IF('港股通（深）成交统计'!B848+'沪港通（沪）成交统计'!B848=0,"",'港股通（深）成交统计'!B848+'沪港通（沪）成交统计'!B848)</f>
        <v/>
      </c>
      <c r="C842" t="str">
        <f>IF('港股通（深）成交统计'!C848+'沪港通（沪）成交统计'!C848=0,"",'港股通（深）成交统计'!C848+'沪港通（沪）成交统计'!C848)</f>
        <v/>
      </c>
      <c r="D842" t="str">
        <f>IF('港股通（深）成交统计'!D848+'沪港通（沪）成交统计'!D848=0,"",'港股通（深）成交统计'!D848+'沪港通（沪）成交统计'!D848)</f>
        <v/>
      </c>
      <c r="E842" t="str">
        <f>IF('港股通（深）成交统计'!E848+'沪港通（沪）成交统计'!E848=0,"",'港股通（深）成交统计'!E848+'沪港通（沪）成交统计'!E848)</f>
        <v/>
      </c>
      <c r="F842" t="str">
        <f>IF('港股通（深）成交统计'!F848+'沪港通（沪）成交统计'!F848=0,"",'港股通（深）成交统计'!F848+'沪港通（沪）成交统计'!F848)</f>
        <v/>
      </c>
      <c r="G842" t="str">
        <f>IF('港股通（深）成交统计'!G848+'沪港通（沪）成交统计'!G848=0,"",'港股通（深）成交统计'!G848+'沪港通（沪）成交统计'!G848)</f>
        <v/>
      </c>
      <c r="H842" t="str">
        <f>IF('港股通（深）成交统计'!H848+'沪港通（沪）成交统计'!H848=0,"",'港股通（深）成交统计'!H848+'沪港通（沪）成交统计'!H848)</f>
        <v/>
      </c>
      <c r="I842" t="str">
        <f>IF('港股通（深）成交统计'!I848+'沪港通（沪）成交统计'!I848=0,"",'港股通（深）成交统计'!I848+'沪港通（沪）成交统计'!I848)</f>
        <v/>
      </c>
      <c r="J842" t="str">
        <f>IF('港股通（深）成交统计'!J848+'沪港通（沪）成交统计'!J848=0,"",'港股通（深）成交统计'!J848+'沪港通（沪）成交统计'!J848)</f>
        <v/>
      </c>
      <c r="K842" t="str">
        <f>IF('港股通（深）成交统计'!K848+'沪港通（沪）成交统计'!K848=0,"",'港股通（深）成交统计'!K848+'沪港通（沪）成交统计'!K848)</f>
        <v/>
      </c>
    </row>
    <row r="843" spans="1:11">
      <c r="A843" s="6" t="str">
        <f>IF('港股通（深）成交统计'!A849="","",'港股通（深）成交统计'!A849)</f>
        <v/>
      </c>
      <c r="B843" t="str">
        <f>IF('港股通（深）成交统计'!B849+'沪港通（沪）成交统计'!B849=0,"",'港股通（深）成交统计'!B849+'沪港通（沪）成交统计'!B849)</f>
        <v/>
      </c>
      <c r="C843" t="str">
        <f>IF('港股通（深）成交统计'!C849+'沪港通（沪）成交统计'!C849=0,"",'港股通（深）成交统计'!C849+'沪港通（沪）成交统计'!C849)</f>
        <v/>
      </c>
      <c r="D843" t="str">
        <f>IF('港股通（深）成交统计'!D849+'沪港通（沪）成交统计'!D849=0,"",'港股通（深）成交统计'!D849+'沪港通（沪）成交统计'!D849)</f>
        <v/>
      </c>
      <c r="E843" t="str">
        <f>IF('港股通（深）成交统计'!E849+'沪港通（沪）成交统计'!E849=0,"",'港股通（深）成交统计'!E849+'沪港通（沪）成交统计'!E849)</f>
        <v/>
      </c>
      <c r="F843" t="str">
        <f>IF('港股通（深）成交统计'!F849+'沪港通（沪）成交统计'!F849=0,"",'港股通（深）成交统计'!F849+'沪港通（沪）成交统计'!F849)</f>
        <v/>
      </c>
      <c r="G843" t="str">
        <f>IF('港股通（深）成交统计'!G849+'沪港通（沪）成交统计'!G849=0,"",'港股通（深）成交统计'!G849+'沪港通（沪）成交统计'!G849)</f>
        <v/>
      </c>
      <c r="H843" t="str">
        <f>IF('港股通（深）成交统计'!H849+'沪港通（沪）成交统计'!H849=0,"",'港股通（深）成交统计'!H849+'沪港通（沪）成交统计'!H849)</f>
        <v/>
      </c>
      <c r="I843" t="str">
        <f>IF('港股通（深）成交统计'!I849+'沪港通（沪）成交统计'!I849=0,"",'港股通（深）成交统计'!I849+'沪港通（沪）成交统计'!I849)</f>
        <v/>
      </c>
      <c r="J843" t="str">
        <f>IF('港股通（深）成交统计'!J849+'沪港通（沪）成交统计'!J849=0,"",'港股通（深）成交统计'!J849+'沪港通（沪）成交统计'!J849)</f>
        <v/>
      </c>
      <c r="K843" t="str">
        <f>IF('港股通（深）成交统计'!K849+'沪港通（沪）成交统计'!K849=0,"",'港股通（深）成交统计'!K849+'沪港通（沪）成交统计'!K849)</f>
        <v/>
      </c>
    </row>
    <row r="844" spans="1:11">
      <c r="A844" s="6" t="str">
        <f>IF('港股通（深）成交统计'!A850="","",'港股通（深）成交统计'!A850)</f>
        <v/>
      </c>
      <c r="B844" t="str">
        <f>IF('港股通（深）成交统计'!B850+'沪港通（沪）成交统计'!B850=0,"",'港股通（深）成交统计'!B850+'沪港通（沪）成交统计'!B850)</f>
        <v/>
      </c>
      <c r="C844" t="str">
        <f>IF('港股通（深）成交统计'!C850+'沪港通（沪）成交统计'!C850=0,"",'港股通（深）成交统计'!C850+'沪港通（沪）成交统计'!C850)</f>
        <v/>
      </c>
      <c r="D844" t="str">
        <f>IF('港股通（深）成交统计'!D850+'沪港通（沪）成交统计'!D850=0,"",'港股通（深）成交统计'!D850+'沪港通（沪）成交统计'!D850)</f>
        <v/>
      </c>
      <c r="E844" t="str">
        <f>IF('港股通（深）成交统计'!E850+'沪港通（沪）成交统计'!E850=0,"",'港股通（深）成交统计'!E850+'沪港通（沪）成交统计'!E850)</f>
        <v/>
      </c>
      <c r="F844" t="str">
        <f>IF('港股通（深）成交统计'!F850+'沪港通（沪）成交统计'!F850=0,"",'港股通（深）成交统计'!F850+'沪港通（沪）成交统计'!F850)</f>
        <v/>
      </c>
      <c r="G844" t="str">
        <f>IF('港股通（深）成交统计'!G850+'沪港通（沪）成交统计'!G850=0,"",'港股通（深）成交统计'!G850+'沪港通（沪）成交统计'!G850)</f>
        <v/>
      </c>
      <c r="H844" t="str">
        <f>IF('港股通（深）成交统计'!H850+'沪港通（沪）成交统计'!H850=0,"",'港股通（深）成交统计'!H850+'沪港通（沪）成交统计'!H850)</f>
        <v/>
      </c>
      <c r="I844" t="str">
        <f>IF('港股通（深）成交统计'!I850+'沪港通（沪）成交统计'!I850=0,"",'港股通（深）成交统计'!I850+'沪港通（沪）成交统计'!I850)</f>
        <v/>
      </c>
      <c r="J844" t="str">
        <f>IF('港股通（深）成交统计'!J850+'沪港通（沪）成交统计'!J850=0,"",'港股通（深）成交统计'!J850+'沪港通（沪）成交统计'!J850)</f>
        <v/>
      </c>
      <c r="K844" t="str">
        <f>IF('港股通（深）成交统计'!K850+'沪港通（沪）成交统计'!K850=0,"",'港股通（深）成交统计'!K850+'沪港通（沪）成交统计'!K850)</f>
        <v/>
      </c>
    </row>
    <row r="845" spans="1:11">
      <c r="A845" s="6" t="str">
        <f>IF('港股通（深）成交统计'!A851="","",'港股通（深）成交统计'!A851)</f>
        <v/>
      </c>
      <c r="B845" t="str">
        <f>IF('港股通（深）成交统计'!B851+'沪港通（沪）成交统计'!B851=0,"",'港股通（深）成交统计'!B851+'沪港通（沪）成交统计'!B851)</f>
        <v/>
      </c>
      <c r="C845" t="str">
        <f>IF('港股通（深）成交统计'!C851+'沪港通（沪）成交统计'!C851=0,"",'港股通（深）成交统计'!C851+'沪港通（沪）成交统计'!C851)</f>
        <v/>
      </c>
      <c r="D845" t="str">
        <f>IF('港股通（深）成交统计'!D851+'沪港通（沪）成交统计'!D851=0,"",'港股通（深）成交统计'!D851+'沪港通（沪）成交统计'!D851)</f>
        <v/>
      </c>
      <c r="E845" t="str">
        <f>IF('港股通（深）成交统计'!E851+'沪港通（沪）成交统计'!E851=0,"",'港股通（深）成交统计'!E851+'沪港通（沪）成交统计'!E851)</f>
        <v/>
      </c>
      <c r="F845" t="str">
        <f>IF('港股通（深）成交统计'!F851+'沪港通（沪）成交统计'!F851=0,"",'港股通（深）成交统计'!F851+'沪港通（沪）成交统计'!F851)</f>
        <v/>
      </c>
      <c r="G845" t="str">
        <f>IF('港股通（深）成交统计'!G851+'沪港通（沪）成交统计'!G851=0,"",'港股通（深）成交统计'!G851+'沪港通（沪）成交统计'!G851)</f>
        <v/>
      </c>
      <c r="H845" t="str">
        <f>IF('港股通（深）成交统计'!H851+'沪港通（沪）成交统计'!H851=0,"",'港股通（深）成交统计'!H851+'沪港通（沪）成交统计'!H851)</f>
        <v/>
      </c>
      <c r="I845" t="str">
        <f>IF('港股通（深）成交统计'!I851+'沪港通（沪）成交统计'!I851=0,"",'港股通（深）成交统计'!I851+'沪港通（沪）成交统计'!I851)</f>
        <v/>
      </c>
      <c r="J845" t="str">
        <f>IF('港股通（深）成交统计'!J851+'沪港通（沪）成交统计'!J851=0,"",'港股通（深）成交统计'!J851+'沪港通（沪）成交统计'!J851)</f>
        <v/>
      </c>
      <c r="K845" t="str">
        <f>IF('港股通（深）成交统计'!K851+'沪港通（沪）成交统计'!K851=0,"",'港股通（深）成交统计'!K851+'沪港通（沪）成交统计'!K851)</f>
        <v/>
      </c>
    </row>
    <row r="846" spans="1:11">
      <c r="A846" s="6" t="str">
        <f>IF('港股通（深）成交统计'!A852="","",'港股通（深）成交统计'!A852)</f>
        <v/>
      </c>
      <c r="B846" t="str">
        <f>IF('港股通（深）成交统计'!B852+'沪港通（沪）成交统计'!B852=0,"",'港股通（深）成交统计'!B852+'沪港通（沪）成交统计'!B852)</f>
        <v/>
      </c>
      <c r="C846" t="str">
        <f>IF('港股通（深）成交统计'!C852+'沪港通（沪）成交统计'!C852=0,"",'港股通（深）成交统计'!C852+'沪港通（沪）成交统计'!C852)</f>
        <v/>
      </c>
      <c r="D846" t="str">
        <f>IF('港股通（深）成交统计'!D852+'沪港通（沪）成交统计'!D852=0,"",'港股通（深）成交统计'!D852+'沪港通（沪）成交统计'!D852)</f>
        <v/>
      </c>
      <c r="E846" t="str">
        <f>IF('港股通（深）成交统计'!E852+'沪港通（沪）成交统计'!E852=0,"",'港股通（深）成交统计'!E852+'沪港通（沪）成交统计'!E852)</f>
        <v/>
      </c>
      <c r="F846" t="str">
        <f>IF('港股通（深）成交统计'!F852+'沪港通（沪）成交统计'!F852=0,"",'港股通（深）成交统计'!F852+'沪港通（沪）成交统计'!F852)</f>
        <v/>
      </c>
      <c r="G846" t="str">
        <f>IF('港股通（深）成交统计'!G852+'沪港通（沪）成交统计'!G852=0,"",'港股通（深）成交统计'!G852+'沪港通（沪）成交统计'!G852)</f>
        <v/>
      </c>
      <c r="H846" t="str">
        <f>IF('港股通（深）成交统计'!H852+'沪港通（沪）成交统计'!H852=0,"",'港股通（深）成交统计'!H852+'沪港通（沪）成交统计'!H852)</f>
        <v/>
      </c>
      <c r="I846" t="str">
        <f>IF('港股通（深）成交统计'!I852+'沪港通（沪）成交统计'!I852=0,"",'港股通（深）成交统计'!I852+'沪港通（沪）成交统计'!I852)</f>
        <v/>
      </c>
      <c r="J846" t="str">
        <f>IF('港股通（深）成交统计'!J852+'沪港通（沪）成交统计'!J852=0,"",'港股通（深）成交统计'!J852+'沪港通（沪）成交统计'!J852)</f>
        <v/>
      </c>
      <c r="K846" t="str">
        <f>IF('港股通（深）成交统计'!K852+'沪港通（沪）成交统计'!K852=0,"",'港股通（深）成交统计'!K852+'沪港通（沪）成交统计'!K852)</f>
        <v/>
      </c>
    </row>
    <row r="847" spans="1:11">
      <c r="A847" s="6" t="str">
        <f>IF('港股通（深）成交统计'!A853="","",'港股通（深）成交统计'!A853)</f>
        <v/>
      </c>
      <c r="B847" t="str">
        <f>IF('港股通（深）成交统计'!B853+'沪港通（沪）成交统计'!B853=0,"",'港股通（深）成交统计'!B853+'沪港通（沪）成交统计'!B853)</f>
        <v/>
      </c>
      <c r="C847" t="str">
        <f>IF('港股通（深）成交统计'!C853+'沪港通（沪）成交统计'!C853=0,"",'港股通（深）成交统计'!C853+'沪港通（沪）成交统计'!C853)</f>
        <v/>
      </c>
      <c r="D847" t="str">
        <f>IF('港股通（深）成交统计'!D853+'沪港通（沪）成交统计'!D853=0,"",'港股通（深）成交统计'!D853+'沪港通（沪）成交统计'!D853)</f>
        <v/>
      </c>
      <c r="E847" t="str">
        <f>IF('港股通（深）成交统计'!E853+'沪港通（沪）成交统计'!E853=0,"",'港股通（深）成交统计'!E853+'沪港通（沪）成交统计'!E853)</f>
        <v/>
      </c>
      <c r="F847" t="str">
        <f>IF('港股通（深）成交统计'!F853+'沪港通（沪）成交统计'!F853=0,"",'港股通（深）成交统计'!F853+'沪港通（沪）成交统计'!F853)</f>
        <v/>
      </c>
      <c r="G847" t="str">
        <f>IF('港股通（深）成交统计'!G853+'沪港通（沪）成交统计'!G853=0,"",'港股通（深）成交统计'!G853+'沪港通（沪）成交统计'!G853)</f>
        <v/>
      </c>
      <c r="H847" t="str">
        <f>IF('港股通（深）成交统计'!H853+'沪港通（沪）成交统计'!H853=0,"",'港股通（深）成交统计'!H853+'沪港通（沪）成交统计'!H853)</f>
        <v/>
      </c>
      <c r="I847" t="str">
        <f>IF('港股通（深）成交统计'!I853+'沪港通（沪）成交统计'!I853=0,"",'港股通（深）成交统计'!I853+'沪港通（沪）成交统计'!I853)</f>
        <v/>
      </c>
      <c r="J847" t="str">
        <f>IF('港股通（深）成交统计'!J853+'沪港通（沪）成交统计'!J853=0,"",'港股通（深）成交统计'!J853+'沪港通（沪）成交统计'!J853)</f>
        <v/>
      </c>
      <c r="K847" t="str">
        <f>IF('港股通（深）成交统计'!K853+'沪港通（沪）成交统计'!K853=0,"",'港股通（深）成交统计'!K853+'沪港通（沪）成交统计'!K853)</f>
        <v/>
      </c>
    </row>
    <row r="848" spans="1:11">
      <c r="A848" s="6" t="str">
        <f>IF('港股通（深）成交统计'!A854="","",'港股通（深）成交统计'!A854)</f>
        <v/>
      </c>
      <c r="B848" t="str">
        <f>IF('港股通（深）成交统计'!B854+'沪港通（沪）成交统计'!B854=0,"",'港股通（深）成交统计'!B854+'沪港通（沪）成交统计'!B854)</f>
        <v/>
      </c>
      <c r="C848" t="str">
        <f>IF('港股通（深）成交统计'!C854+'沪港通（沪）成交统计'!C854=0,"",'港股通（深）成交统计'!C854+'沪港通（沪）成交统计'!C854)</f>
        <v/>
      </c>
      <c r="D848" t="str">
        <f>IF('港股通（深）成交统计'!D854+'沪港通（沪）成交统计'!D854=0,"",'港股通（深）成交统计'!D854+'沪港通（沪）成交统计'!D854)</f>
        <v/>
      </c>
      <c r="E848" t="str">
        <f>IF('港股通（深）成交统计'!E854+'沪港通（沪）成交统计'!E854=0,"",'港股通（深）成交统计'!E854+'沪港通（沪）成交统计'!E854)</f>
        <v/>
      </c>
      <c r="F848" t="str">
        <f>IF('港股通（深）成交统计'!F854+'沪港通（沪）成交统计'!F854=0,"",'港股通（深）成交统计'!F854+'沪港通（沪）成交统计'!F854)</f>
        <v/>
      </c>
      <c r="G848" t="str">
        <f>IF('港股通（深）成交统计'!G854+'沪港通（沪）成交统计'!G854=0,"",'港股通（深）成交统计'!G854+'沪港通（沪）成交统计'!G854)</f>
        <v/>
      </c>
      <c r="H848" t="str">
        <f>IF('港股通（深）成交统计'!H854+'沪港通（沪）成交统计'!H854=0,"",'港股通（深）成交统计'!H854+'沪港通（沪）成交统计'!H854)</f>
        <v/>
      </c>
      <c r="I848" t="str">
        <f>IF('港股通（深）成交统计'!I854+'沪港通（沪）成交统计'!I854=0,"",'港股通（深）成交统计'!I854+'沪港通（沪）成交统计'!I854)</f>
        <v/>
      </c>
      <c r="J848" t="str">
        <f>IF('港股通（深）成交统计'!J854+'沪港通（沪）成交统计'!J854=0,"",'港股通（深）成交统计'!J854+'沪港通（沪）成交统计'!J854)</f>
        <v/>
      </c>
      <c r="K848" t="str">
        <f>IF('港股通（深）成交统计'!K854+'沪港通（沪）成交统计'!K854=0,"",'港股通（深）成交统计'!K854+'沪港通（沪）成交统计'!K854)</f>
        <v/>
      </c>
    </row>
    <row r="849" spans="1:11">
      <c r="A849" s="6" t="str">
        <f>IF('港股通（深）成交统计'!A855="","",'港股通（深）成交统计'!A855)</f>
        <v/>
      </c>
      <c r="B849" t="str">
        <f>IF('港股通（深）成交统计'!B855+'沪港通（沪）成交统计'!B855=0,"",'港股通（深）成交统计'!B855+'沪港通（沪）成交统计'!B855)</f>
        <v/>
      </c>
      <c r="C849" t="str">
        <f>IF('港股通（深）成交统计'!C855+'沪港通（沪）成交统计'!C855=0,"",'港股通（深）成交统计'!C855+'沪港通（沪）成交统计'!C855)</f>
        <v/>
      </c>
      <c r="D849" t="str">
        <f>IF('港股通（深）成交统计'!D855+'沪港通（沪）成交统计'!D855=0,"",'港股通（深）成交统计'!D855+'沪港通（沪）成交统计'!D855)</f>
        <v/>
      </c>
      <c r="E849" t="str">
        <f>IF('港股通（深）成交统计'!E855+'沪港通（沪）成交统计'!E855=0,"",'港股通（深）成交统计'!E855+'沪港通（沪）成交统计'!E855)</f>
        <v/>
      </c>
      <c r="F849" t="str">
        <f>IF('港股通（深）成交统计'!F855+'沪港通（沪）成交统计'!F855=0,"",'港股通（深）成交统计'!F855+'沪港通（沪）成交统计'!F855)</f>
        <v/>
      </c>
      <c r="G849" t="str">
        <f>IF('港股通（深）成交统计'!G855+'沪港通（沪）成交统计'!G855=0,"",'港股通（深）成交统计'!G855+'沪港通（沪）成交统计'!G855)</f>
        <v/>
      </c>
      <c r="H849" t="str">
        <f>IF('港股通（深）成交统计'!H855+'沪港通（沪）成交统计'!H855=0,"",'港股通（深）成交统计'!H855+'沪港通（沪）成交统计'!H855)</f>
        <v/>
      </c>
      <c r="I849" t="str">
        <f>IF('港股通（深）成交统计'!I855+'沪港通（沪）成交统计'!I855=0,"",'港股通（深）成交统计'!I855+'沪港通（沪）成交统计'!I855)</f>
        <v/>
      </c>
      <c r="J849" t="str">
        <f>IF('港股通（深）成交统计'!J855+'沪港通（沪）成交统计'!J855=0,"",'港股通（深）成交统计'!J855+'沪港通（沪）成交统计'!J855)</f>
        <v/>
      </c>
      <c r="K849" t="str">
        <f>IF('港股通（深）成交统计'!K855+'沪港通（沪）成交统计'!K855=0,"",'港股通（深）成交统计'!K855+'沪港通（沪）成交统计'!K855)</f>
        <v/>
      </c>
    </row>
    <row r="850" spans="1:11">
      <c r="A850" s="6" t="str">
        <f>IF('港股通（深）成交统计'!A856="","",'港股通（深）成交统计'!A856)</f>
        <v/>
      </c>
      <c r="B850" t="str">
        <f>IF('港股通（深）成交统计'!B856+'沪港通（沪）成交统计'!B856=0,"",'港股通（深）成交统计'!B856+'沪港通（沪）成交统计'!B856)</f>
        <v/>
      </c>
      <c r="C850" t="str">
        <f>IF('港股通（深）成交统计'!C856+'沪港通（沪）成交统计'!C856=0,"",'港股通（深）成交统计'!C856+'沪港通（沪）成交统计'!C856)</f>
        <v/>
      </c>
      <c r="D850" t="str">
        <f>IF('港股通（深）成交统计'!D856+'沪港通（沪）成交统计'!D856=0,"",'港股通（深）成交统计'!D856+'沪港通（沪）成交统计'!D856)</f>
        <v/>
      </c>
      <c r="E850" t="str">
        <f>IF('港股通（深）成交统计'!E856+'沪港通（沪）成交统计'!E856=0,"",'港股通（深）成交统计'!E856+'沪港通（沪）成交统计'!E856)</f>
        <v/>
      </c>
      <c r="F850" t="str">
        <f>IF('港股通（深）成交统计'!F856+'沪港通（沪）成交统计'!F856=0,"",'港股通（深）成交统计'!F856+'沪港通（沪）成交统计'!F856)</f>
        <v/>
      </c>
      <c r="G850" t="str">
        <f>IF('港股通（深）成交统计'!G856+'沪港通（沪）成交统计'!G856=0,"",'港股通（深）成交统计'!G856+'沪港通（沪）成交统计'!G856)</f>
        <v/>
      </c>
      <c r="H850" t="str">
        <f>IF('港股通（深）成交统计'!H856+'沪港通（沪）成交统计'!H856=0,"",'港股通（深）成交统计'!H856+'沪港通（沪）成交统计'!H856)</f>
        <v/>
      </c>
      <c r="I850" t="str">
        <f>IF('港股通（深）成交统计'!I856+'沪港通（沪）成交统计'!I856=0,"",'港股通（深）成交统计'!I856+'沪港通（沪）成交统计'!I856)</f>
        <v/>
      </c>
      <c r="J850" t="str">
        <f>IF('港股通（深）成交统计'!J856+'沪港通（沪）成交统计'!J856=0,"",'港股通（深）成交统计'!J856+'沪港通（沪）成交统计'!J856)</f>
        <v/>
      </c>
      <c r="K850" t="str">
        <f>IF('港股通（深）成交统计'!K856+'沪港通（沪）成交统计'!K856=0,"",'港股通（深）成交统计'!K856+'沪港通（沪）成交统计'!K856)</f>
        <v/>
      </c>
    </row>
    <row r="851" spans="1:11">
      <c r="A851" s="6" t="str">
        <f>IF('港股通（深）成交统计'!A857="","",'港股通（深）成交统计'!A857)</f>
        <v/>
      </c>
      <c r="B851" t="str">
        <f>IF('港股通（深）成交统计'!B857+'沪港通（沪）成交统计'!B857=0,"",'港股通（深）成交统计'!B857+'沪港通（沪）成交统计'!B857)</f>
        <v/>
      </c>
      <c r="C851" t="str">
        <f>IF('港股通（深）成交统计'!C857+'沪港通（沪）成交统计'!C857=0,"",'港股通（深）成交统计'!C857+'沪港通（沪）成交统计'!C857)</f>
        <v/>
      </c>
      <c r="D851" t="str">
        <f>IF('港股通（深）成交统计'!D857+'沪港通（沪）成交统计'!D857=0,"",'港股通（深）成交统计'!D857+'沪港通（沪）成交统计'!D857)</f>
        <v/>
      </c>
      <c r="E851" t="str">
        <f>IF('港股通（深）成交统计'!E857+'沪港通（沪）成交统计'!E857=0,"",'港股通（深）成交统计'!E857+'沪港通（沪）成交统计'!E857)</f>
        <v/>
      </c>
      <c r="F851" t="str">
        <f>IF('港股通（深）成交统计'!F857+'沪港通（沪）成交统计'!F857=0,"",'港股通（深）成交统计'!F857+'沪港通（沪）成交统计'!F857)</f>
        <v/>
      </c>
      <c r="G851" t="str">
        <f>IF('港股通（深）成交统计'!G857+'沪港通（沪）成交统计'!G857=0,"",'港股通（深）成交统计'!G857+'沪港通（沪）成交统计'!G857)</f>
        <v/>
      </c>
      <c r="H851" t="str">
        <f>IF('港股通（深）成交统计'!H857+'沪港通（沪）成交统计'!H857=0,"",'港股通（深）成交统计'!H857+'沪港通（沪）成交统计'!H857)</f>
        <v/>
      </c>
      <c r="I851" t="str">
        <f>IF('港股通（深）成交统计'!I857+'沪港通（沪）成交统计'!I857=0,"",'港股通（深）成交统计'!I857+'沪港通（沪）成交统计'!I857)</f>
        <v/>
      </c>
      <c r="J851" t="str">
        <f>IF('港股通（深）成交统计'!J857+'沪港通（沪）成交统计'!J857=0,"",'港股通（深）成交统计'!J857+'沪港通（沪）成交统计'!J857)</f>
        <v/>
      </c>
      <c r="K851" t="str">
        <f>IF('港股通（深）成交统计'!K857+'沪港通（沪）成交统计'!K857=0,"",'港股通（深）成交统计'!K857+'沪港通（沪）成交统计'!K857)</f>
        <v/>
      </c>
    </row>
    <row r="852" spans="1:11">
      <c r="A852" s="6" t="str">
        <f>IF('港股通（深）成交统计'!A858="","",'港股通（深）成交统计'!A858)</f>
        <v/>
      </c>
      <c r="B852" t="str">
        <f>IF('港股通（深）成交统计'!B858+'沪港通（沪）成交统计'!B858=0,"",'港股通（深）成交统计'!B858+'沪港通（沪）成交统计'!B858)</f>
        <v/>
      </c>
      <c r="C852" t="str">
        <f>IF('港股通（深）成交统计'!C858+'沪港通（沪）成交统计'!C858=0,"",'港股通（深）成交统计'!C858+'沪港通（沪）成交统计'!C858)</f>
        <v/>
      </c>
      <c r="D852" t="str">
        <f>IF('港股通（深）成交统计'!D858+'沪港通（沪）成交统计'!D858=0,"",'港股通（深）成交统计'!D858+'沪港通（沪）成交统计'!D858)</f>
        <v/>
      </c>
      <c r="E852" t="str">
        <f>IF('港股通（深）成交统计'!E858+'沪港通（沪）成交统计'!E858=0,"",'港股通（深）成交统计'!E858+'沪港通（沪）成交统计'!E858)</f>
        <v/>
      </c>
      <c r="F852" t="str">
        <f>IF('港股通（深）成交统计'!F858+'沪港通（沪）成交统计'!F858=0,"",'港股通（深）成交统计'!F858+'沪港通（沪）成交统计'!F858)</f>
        <v/>
      </c>
      <c r="G852" t="str">
        <f>IF('港股通（深）成交统计'!G858+'沪港通（沪）成交统计'!G858=0,"",'港股通（深）成交统计'!G858+'沪港通（沪）成交统计'!G858)</f>
        <v/>
      </c>
      <c r="H852" t="str">
        <f>IF('港股通（深）成交统计'!H858+'沪港通（沪）成交统计'!H858=0,"",'港股通（深）成交统计'!H858+'沪港通（沪）成交统计'!H858)</f>
        <v/>
      </c>
      <c r="I852" t="str">
        <f>IF('港股通（深）成交统计'!I858+'沪港通（沪）成交统计'!I858=0,"",'港股通（深）成交统计'!I858+'沪港通（沪）成交统计'!I858)</f>
        <v/>
      </c>
      <c r="J852" t="str">
        <f>IF('港股通（深）成交统计'!J858+'沪港通（沪）成交统计'!J858=0,"",'港股通（深）成交统计'!J858+'沪港通（沪）成交统计'!J858)</f>
        <v/>
      </c>
      <c r="K852" t="str">
        <f>IF('港股通（深）成交统计'!K858+'沪港通（沪）成交统计'!K858=0,"",'港股通（深）成交统计'!K858+'沪港通（沪）成交统计'!K858)</f>
        <v/>
      </c>
    </row>
    <row r="853" spans="1:11">
      <c r="A853" s="6" t="str">
        <f>IF('港股通（深）成交统计'!A859="","",'港股通（深）成交统计'!A859)</f>
        <v/>
      </c>
      <c r="B853" t="str">
        <f>IF('港股通（深）成交统计'!B859+'沪港通（沪）成交统计'!B859=0,"",'港股通（深）成交统计'!B859+'沪港通（沪）成交统计'!B859)</f>
        <v/>
      </c>
      <c r="C853" t="str">
        <f>IF('港股通（深）成交统计'!C859+'沪港通（沪）成交统计'!C859=0,"",'港股通（深）成交统计'!C859+'沪港通（沪）成交统计'!C859)</f>
        <v/>
      </c>
      <c r="D853" t="str">
        <f>IF('港股通（深）成交统计'!D859+'沪港通（沪）成交统计'!D859=0,"",'港股通（深）成交统计'!D859+'沪港通（沪）成交统计'!D859)</f>
        <v/>
      </c>
      <c r="E853" t="str">
        <f>IF('港股通（深）成交统计'!E859+'沪港通（沪）成交统计'!E859=0,"",'港股通（深）成交统计'!E859+'沪港通（沪）成交统计'!E859)</f>
        <v/>
      </c>
      <c r="F853" t="str">
        <f>IF('港股通（深）成交统计'!F859+'沪港通（沪）成交统计'!F859=0,"",'港股通（深）成交统计'!F859+'沪港通（沪）成交统计'!F859)</f>
        <v/>
      </c>
      <c r="G853" t="str">
        <f>IF('港股通（深）成交统计'!G859+'沪港通（沪）成交统计'!G859=0,"",'港股通（深）成交统计'!G859+'沪港通（沪）成交统计'!G859)</f>
        <v/>
      </c>
      <c r="H853" t="str">
        <f>IF('港股通（深）成交统计'!H859+'沪港通（沪）成交统计'!H859=0,"",'港股通（深）成交统计'!H859+'沪港通（沪）成交统计'!H859)</f>
        <v/>
      </c>
      <c r="I853" t="str">
        <f>IF('港股通（深）成交统计'!I859+'沪港通（沪）成交统计'!I859=0,"",'港股通（深）成交统计'!I859+'沪港通（沪）成交统计'!I859)</f>
        <v/>
      </c>
      <c r="J853" t="str">
        <f>IF('港股通（深）成交统计'!J859+'沪港通（沪）成交统计'!J859=0,"",'港股通（深）成交统计'!J859+'沪港通（沪）成交统计'!J859)</f>
        <v/>
      </c>
      <c r="K853" t="str">
        <f>IF('港股通（深）成交统计'!K859+'沪港通（沪）成交统计'!K859=0,"",'港股通（深）成交统计'!K859+'沪港通（沪）成交统计'!K859)</f>
        <v/>
      </c>
    </row>
    <row r="854" spans="1:11">
      <c r="A854" s="6" t="str">
        <f>IF('港股通（深）成交统计'!A860="","",'港股通（深）成交统计'!A860)</f>
        <v/>
      </c>
      <c r="B854" t="str">
        <f>IF('港股通（深）成交统计'!B860+'沪港通（沪）成交统计'!B860=0,"",'港股通（深）成交统计'!B860+'沪港通（沪）成交统计'!B860)</f>
        <v/>
      </c>
      <c r="C854" t="str">
        <f>IF('港股通（深）成交统计'!C860+'沪港通（沪）成交统计'!C860=0,"",'港股通（深）成交统计'!C860+'沪港通（沪）成交统计'!C860)</f>
        <v/>
      </c>
      <c r="D854" t="str">
        <f>IF('港股通（深）成交统计'!D860+'沪港通（沪）成交统计'!D860=0,"",'港股通（深）成交统计'!D860+'沪港通（沪）成交统计'!D860)</f>
        <v/>
      </c>
      <c r="E854" t="str">
        <f>IF('港股通（深）成交统计'!E860+'沪港通（沪）成交统计'!E860=0,"",'港股通（深）成交统计'!E860+'沪港通（沪）成交统计'!E860)</f>
        <v/>
      </c>
      <c r="F854" t="str">
        <f>IF('港股通（深）成交统计'!F860+'沪港通（沪）成交统计'!F860=0,"",'港股通（深）成交统计'!F860+'沪港通（沪）成交统计'!F860)</f>
        <v/>
      </c>
      <c r="G854" t="str">
        <f>IF('港股通（深）成交统计'!G860+'沪港通（沪）成交统计'!G860=0,"",'港股通（深）成交统计'!G860+'沪港通（沪）成交统计'!G860)</f>
        <v/>
      </c>
      <c r="H854" t="str">
        <f>IF('港股通（深）成交统计'!H860+'沪港通（沪）成交统计'!H860=0,"",'港股通（深）成交统计'!H860+'沪港通（沪）成交统计'!H860)</f>
        <v/>
      </c>
      <c r="I854" t="str">
        <f>IF('港股通（深）成交统计'!I860+'沪港通（沪）成交统计'!I860=0,"",'港股通（深）成交统计'!I860+'沪港通（沪）成交统计'!I860)</f>
        <v/>
      </c>
      <c r="J854" t="str">
        <f>IF('港股通（深）成交统计'!J860+'沪港通（沪）成交统计'!J860=0,"",'港股通（深）成交统计'!J860+'沪港通（沪）成交统计'!J860)</f>
        <v/>
      </c>
      <c r="K854" t="str">
        <f>IF('港股通（深）成交统计'!K860+'沪港通（沪）成交统计'!K860=0,"",'港股通（深）成交统计'!K860+'沪港通（沪）成交统计'!K860)</f>
        <v/>
      </c>
    </row>
    <row r="855" spans="1:11">
      <c r="A855" s="6" t="str">
        <f>IF('港股通（深）成交统计'!A861="","",'港股通（深）成交统计'!A861)</f>
        <v/>
      </c>
      <c r="B855" t="str">
        <f>IF('港股通（深）成交统计'!B861+'沪港通（沪）成交统计'!B861=0,"",'港股通（深）成交统计'!B861+'沪港通（沪）成交统计'!B861)</f>
        <v/>
      </c>
      <c r="C855" t="str">
        <f>IF('港股通（深）成交统计'!C861+'沪港通（沪）成交统计'!C861=0,"",'港股通（深）成交统计'!C861+'沪港通（沪）成交统计'!C861)</f>
        <v/>
      </c>
      <c r="D855" t="str">
        <f>IF('港股通（深）成交统计'!D861+'沪港通（沪）成交统计'!D861=0,"",'港股通（深）成交统计'!D861+'沪港通（沪）成交统计'!D861)</f>
        <v/>
      </c>
      <c r="E855" t="str">
        <f>IF('港股通（深）成交统计'!E861+'沪港通（沪）成交统计'!E861=0,"",'港股通（深）成交统计'!E861+'沪港通（沪）成交统计'!E861)</f>
        <v/>
      </c>
      <c r="F855" t="str">
        <f>IF('港股通（深）成交统计'!F861+'沪港通（沪）成交统计'!F861=0,"",'港股通（深）成交统计'!F861+'沪港通（沪）成交统计'!F861)</f>
        <v/>
      </c>
      <c r="G855" t="str">
        <f>IF('港股通（深）成交统计'!G861+'沪港通（沪）成交统计'!G861=0,"",'港股通（深）成交统计'!G861+'沪港通（沪）成交统计'!G861)</f>
        <v/>
      </c>
      <c r="H855" t="str">
        <f>IF('港股通（深）成交统计'!H861+'沪港通（沪）成交统计'!H861=0,"",'港股通（深）成交统计'!H861+'沪港通（沪）成交统计'!H861)</f>
        <v/>
      </c>
      <c r="I855" t="str">
        <f>IF('港股通（深）成交统计'!I861+'沪港通（沪）成交统计'!I861=0,"",'港股通（深）成交统计'!I861+'沪港通（沪）成交统计'!I861)</f>
        <v/>
      </c>
      <c r="J855" t="str">
        <f>IF('港股通（深）成交统计'!J861+'沪港通（沪）成交统计'!J861=0,"",'港股通（深）成交统计'!J861+'沪港通（沪）成交统计'!J861)</f>
        <v/>
      </c>
      <c r="K855" t="str">
        <f>IF('港股通（深）成交统计'!K861+'沪港通（沪）成交统计'!K861=0,"",'港股通（深）成交统计'!K861+'沪港通（沪）成交统计'!K861)</f>
        <v/>
      </c>
    </row>
    <row r="856" spans="1:11">
      <c r="A856" s="6" t="str">
        <f>IF('港股通（深）成交统计'!A862="","",'港股通（深）成交统计'!A862)</f>
        <v/>
      </c>
      <c r="B856" t="str">
        <f>IF('港股通（深）成交统计'!B862+'沪港通（沪）成交统计'!B862=0,"",'港股通（深）成交统计'!B862+'沪港通（沪）成交统计'!B862)</f>
        <v/>
      </c>
      <c r="C856" t="str">
        <f>IF('港股通（深）成交统计'!C862+'沪港通（沪）成交统计'!C862=0,"",'港股通（深）成交统计'!C862+'沪港通（沪）成交统计'!C862)</f>
        <v/>
      </c>
      <c r="D856" t="str">
        <f>IF('港股通（深）成交统计'!D862+'沪港通（沪）成交统计'!D862=0,"",'港股通（深）成交统计'!D862+'沪港通（沪）成交统计'!D862)</f>
        <v/>
      </c>
      <c r="E856" t="str">
        <f>IF('港股通（深）成交统计'!E862+'沪港通（沪）成交统计'!E862=0,"",'港股通（深）成交统计'!E862+'沪港通（沪）成交统计'!E862)</f>
        <v/>
      </c>
      <c r="F856" t="str">
        <f>IF('港股通（深）成交统计'!F862+'沪港通（沪）成交统计'!F862=0,"",'港股通（深）成交统计'!F862+'沪港通（沪）成交统计'!F862)</f>
        <v/>
      </c>
      <c r="G856" t="str">
        <f>IF('港股通（深）成交统计'!G862+'沪港通（沪）成交统计'!G862=0,"",'港股通（深）成交统计'!G862+'沪港通（沪）成交统计'!G862)</f>
        <v/>
      </c>
      <c r="H856" t="str">
        <f>IF('港股通（深）成交统计'!H862+'沪港通（沪）成交统计'!H862=0,"",'港股通（深）成交统计'!H862+'沪港通（沪）成交统计'!H862)</f>
        <v/>
      </c>
      <c r="I856" t="str">
        <f>IF('港股通（深）成交统计'!I862+'沪港通（沪）成交统计'!I862=0,"",'港股通（深）成交统计'!I862+'沪港通（沪）成交统计'!I862)</f>
        <v/>
      </c>
      <c r="J856" t="str">
        <f>IF('港股通（深）成交统计'!J862+'沪港通（沪）成交统计'!J862=0,"",'港股通（深）成交统计'!J862+'沪港通（沪）成交统计'!J862)</f>
        <v/>
      </c>
      <c r="K856" t="str">
        <f>IF('港股通（深）成交统计'!K862+'沪港通（沪）成交统计'!K862=0,"",'港股通（深）成交统计'!K862+'沪港通（沪）成交统计'!K862)</f>
        <v/>
      </c>
    </row>
    <row r="857" spans="1:11">
      <c r="A857" s="6" t="str">
        <f>IF('港股通（深）成交统计'!A863="","",'港股通（深）成交统计'!A863)</f>
        <v/>
      </c>
      <c r="B857" t="str">
        <f>IF('港股通（深）成交统计'!B863+'沪港通（沪）成交统计'!B863=0,"",'港股通（深）成交统计'!B863+'沪港通（沪）成交统计'!B863)</f>
        <v/>
      </c>
      <c r="C857" t="str">
        <f>IF('港股通（深）成交统计'!C863+'沪港通（沪）成交统计'!C863=0,"",'港股通（深）成交统计'!C863+'沪港通（沪）成交统计'!C863)</f>
        <v/>
      </c>
      <c r="D857" t="str">
        <f>IF('港股通（深）成交统计'!D863+'沪港通（沪）成交统计'!D863=0,"",'港股通（深）成交统计'!D863+'沪港通（沪）成交统计'!D863)</f>
        <v/>
      </c>
      <c r="E857" t="str">
        <f>IF('港股通（深）成交统计'!E863+'沪港通（沪）成交统计'!E863=0,"",'港股通（深）成交统计'!E863+'沪港通（沪）成交统计'!E863)</f>
        <v/>
      </c>
      <c r="F857" t="str">
        <f>IF('港股通（深）成交统计'!F863+'沪港通（沪）成交统计'!F863=0,"",'港股通（深）成交统计'!F863+'沪港通（沪）成交统计'!F863)</f>
        <v/>
      </c>
      <c r="G857" t="str">
        <f>IF('港股通（深）成交统计'!G863+'沪港通（沪）成交统计'!G863=0,"",'港股通（深）成交统计'!G863+'沪港通（沪）成交统计'!G863)</f>
        <v/>
      </c>
      <c r="H857" t="str">
        <f>IF('港股通（深）成交统计'!H863+'沪港通（沪）成交统计'!H863=0,"",'港股通（深）成交统计'!H863+'沪港通（沪）成交统计'!H863)</f>
        <v/>
      </c>
      <c r="I857" t="str">
        <f>IF('港股通（深）成交统计'!I863+'沪港通（沪）成交统计'!I863=0,"",'港股通（深）成交统计'!I863+'沪港通（沪）成交统计'!I863)</f>
        <v/>
      </c>
      <c r="J857" t="str">
        <f>IF('港股通（深）成交统计'!J863+'沪港通（沪）成交统计'!J863=0,"",'港股通（深）成交统计'!J863+'沪港通（沪）成交统计'!J863)</f>
        <v/>
      </c>
      <c r="K857" t="str">
        <f>IF('港股通（深）成交统计'!K863+'沪港通（沪）成交统计'!K863=0,"",'港股通（深）成交统计'!K863+'沪港通（沪）成交统计'!K863)</f>
        <v/>
      </c>
    </row>
    <row r="858" spans="1:11">
      <c r="A858" s="6" t="str">
        <f>IF('港股通（深）成交统计'!A864="","",'港股通（深）成交统计'!A864)</f>
        <v/>
      </c>
      <c r="B858" t="str">
        <f>IF('港股通（深）成交统计'!B864+'沪港通（沪）成交统计'!B864=0,"",'港股通（深）成交统计'!B864+'沪港通（沪）成交统计'!B864)</f>
        <v/>
      </c>
      <c r="C858" t="str">
        <f>IF('港股通（深）成交统计'!C864+'沪港通（沪）成交统计'!C864=0,"",'港股通（深）成交统计'!C864+'沪港通（沪）成交统计'!C864)</f>
        <v/>
      </c>
      <c r="D858" t="str">
        <f>IF('港股通（深）成交统计'!D864+'沪港通（沪）成交统计'!D864=0,"",'港股通（深）成交统计'!D864+'沪港通（沪）成交统计'!D864)</f>
        <v/>
      </c>
      <c r="E858" t="str">
        <f>IF('港股通（深）成交统计'!E864+'沪港通（沪）成交统计'!E864=0,"",'港股通（深）成交统计'!E864+'沪港通（沪）成交统计'!E864)</f>
        <v/>
      </c>
      <c r="F858" t="str">
        <f>IF('港股通（深）成交统计'!F864+'沪港通（沪）成交统计'!F864=0,"",'港股通（深）成交统计'!F864+'沪港通（沪）成交统计'!F864)</f>
        <v/>
      </c>
      <c r="G858" t="str">
        <f>IF('港股通（深）成交统计'!G864+'沪港通（沪）成交统计'!G864=0,"",'港股通（深）成交统计'!G864+'沪港通（沪）成交统计'!G864)</f>
        <v/>
      </c>
      <c r="H858" t="str">
        <f>IF('港股通（深）成交统计'!H864+'沪港通（沪）成交统计'!H864=0,"",'港股通（深）成交统计'!H864+'沪港通（沪）成交统计'!H864)</f>
        <v/>
      </c>
      <c r="I858" t="str">
        <f>IF('港股通（深）成交统计'!I864+'沪港通（沪）成交统计'!I864=0,"",'港股通（深）成交统计'!I864+'沪港通（沪）成交统计'!I864)</f>
        <v/>
      </c>
      <c r="J858" t="str">
        <f>IF('港股通（深）成交统计'!J864+'沪港通（沪）成交统计'!J864=0,"",'港股通（深）成交统计'!J864+'沪港通（沪）成交统计'!J864)</f>
        <v/>
      </c>
      <c r="K858" t="str">
        <f>IF('港股通（深）成交统计'!K864+'沪港通（沪）成交统计'!K864=0,"",'港股通（深）成交统计'!K864+'沪港通（沪）成交统计'!K864)</f>
        <v/>
      </c>
    </row>
    <row r="859" spans="1:11">
      <c r="A859" s="6" t="str">
        <f>IF('港股通（深）成交统计'!A865="","",'港股通（深）成交统计'!A865)</f>
        <v/>
      </c>
      <c r="B859" t="str">
        <f>IF('港股通（深）成交统计'!B865+'沪港通（沪）成交统计'!B865=0,"",'港股通（深）成交统计'!B865+'沪港通（沪）成交统计'!B865)</f>
        <v/>
      </c>
      <c r="C859" t="str">
        <f>IF('港股通（深）成交统计'!C865+'沪港通（沪）成交统计'!C865=0,"",'港股通（深）成交统计'!C865+'沪港通（沪）成交统计'!C865)</f>
        <v/>
      </c>
      <c r="D859" t="str">
        <f>IF('港股通（深）成交统计'!D865+'沪港通（沪）成交统计'!D865=0,"",'港股通（深）成交统计'!D865+'沪港通（沪）成交统计'!D865)</f>
        <v/>
      </c>
      <c r="E859" t="str">
        <f>IF('港股通（深）成交统计'!E865+'沪港通（沪）成交统计'!E865=0,"",'港股通（深）成交统计'!E865+'沪港通（沪）成交统计'!E865)</f>
        <v/>
      </c>
      <c r="F859" t="str">
        <f>IF('港股通（深）成交统计'!F865+'沪港通（沪）成交统计'!F865=0,"",'港股通（深）成交统计'!F865+'沪港通（沪）成交统计'!F865)</f>
        <v/>
      </c>
      <c r="G859" t="str">
        <f>IF('港股通（深）成交统计'!G865+'沪港通（沪）成交统计'!G865=0,"",'港股通（深）成交统计'!G865+'沪港通（沪）成交统计'!G865)</f>
        <v/>
      </c>
      <c r="H859" t="str">
        <f>IF('港股通（深）成交统计'!H865+'沪港通（沪）成交统计'!H865=0,"",'港股通（深）成交统计'!H865+'沪港通（沪）成交统计'!H865)</f>
        <v/>
      </c>
      <c r="I859" t="str">
        <f>IF('港股通（深）成交统计'!I865+'沪港通（沪）成交统计'!I865=0,"",'港股通（深）成交统计'!I865+'沪港通（沪）成交统计'!I865)</f>
        <v/>
      </c>
      <c r="J859" t="str">
        <f>IF('港股通（深）成交统计'!J865+'沪港通（沪）成交统计'!J865=0,"",'港股通（深）成交统计'!J865+'沪港通（沪）成交统计'!J865)</f>
        <v/>
      </c>
      <c r="K859" t="str">
        <f>IF('港股通（深）成交统计'!K865+'沪港通（沪）成交统计'!K865=0,"",'港股通（深）成交统计'!K865+'沪港通（沪）成交统计'!K865)</f>
        <v/>
      </c>
    </row>
    <row r="860" spans="1:11">
      <c r="A860" s="6" t="str">
        <f>IF('港股通（深）成交统计'!A866="","",'港股通（深）成交统计'!A866)</f>
        <v/>
      </c>
      <c r="B860" t="str">
        <f>IF('港股通（深）成交统计'!B866+'沪港通（沪）成交统计'!B866=0,"",'港股通（深）成交统计'!B866+'沪港通（沪）成交统计'!B866)</f>
        <v/>
      </c>
      <c r="C860" t="str">
        <f>IF('港股通（深）成交统计'!C866+'沪港通（沪）成交统计'!C866=0,"",'港股通（深）成交统计'!C866+'沪港通（沪）成交统计'!C866)</f>
        <v/>
      </c>
      <c r="D860" t="str">
        <f>IF('港股通（深）成交统计'!D866+'沪港通（沪）成交统计'!D866=0,"",'港股通（深）成交统计'!D866+'沪港通（沪）成交统计'!D866)</f>
        <v/>
      </c>
      <c r="E860" t="str">
        <f>IF('港股通（深）成交统计'!E866+'沪港通（沪）成交统计'!E866=0,"",'港股通（深）成交统计'!E866+'沪港通（沪）成交统计'!E866)</f>
        <v/>
      </c>
      <c r="F860" t="str">
        <f>IF('港股通（深）成交统计'!F866+'沪港通（沪）成交统计'!F866=0,"",'港股通（深）成交统计'!F866+'沪港通（沪）成交统计'!F866)</f>
        <v/>
      </c>
      <c r="G860" t="str">
        <f>IF('港股通（深）成交统计'!G866+'沪港通（沪）成交统计'!G866=0,"",'港股通（深）成交统计'!G866+'沪港通（沪）成交统计'!G866)</f>
        <v/>
      </c>
      <c r="H860" t="str">
        <f>IF('港股通（深）成交统计'!H866+'沪港通（沪）成交统计'!H866=0,"",'港股通（深）成交统计'!H866+'沪港通（沪）成交统计'!H866)</f>
        <v/>
      </c>
      <c r="I860" t="str">
        <f>IF('港股通（深）成交统计'!I866+'沪港通（沪）成交统计'!I866=0,"",'港股通（深）成交统计'!I866+'沪港通（沪）成交统计'!I866)</f>
        <v/>
      </c>
      <c r="J860" t="str">
        <f>IF('港股通（深）成交统计'!J866+'沪港通（沪）成交统计'!J866=0,"",'港股通（深）成交统计'!J866+'沪港通（沪）成交统计'!J866)</f>
        <v/>
      </c>
      <c r="K860" t="str">
        <f>IF('港股通（深）成交统计'!K866+'沪港通（沪）成交统计'!K866=0,"",'港股通（深）成交统计'!K866+'沪港通（沪）成交统计'!K866)</f>
        <v/>
      </c>
    </row>
    <row r="861" spans="1:11">
      <c r="A861" s="6" t="str">
        <f>IF('港股通（深）成交统计'!A867="","",'港股通（深）成交统计'!A867)</f>
        <v/>
      </c>
      <c r="B861" t="str">
        <f>IF('港股通（深）成交统计'!B867+'沪港通（沪）成交统计'!B867=0,"",'港股通（深）成交统计'!B867+'沪港通（沪）成交统计'!B867)</f>
        <v/>
      </c>
      <c r="C861" t="str">
        <f>IF('港股通（深）成交统计'!C867+'沪港通（沪）成交统计'!C867=0,"",'港股通（深）成交统计'!C867+'沪港通（沪）成交统计'!C867)</f>
        <v/>
      </c>
      <c r="D861" t="str">
        <f>IF('港股通（深）成交统计'!D867+'沪港通（沪）成交统计'!D867=0,"",'港股通（深）成交统计'!D867+'沪港通（沪）成交统计'!D867)</f>
        <v/>
      </c>
      <c r="E861" t="str">
        <f>IF('港股通（深）成交统计'!E867+'沪港通（沪）成交统计'!E867=0,"",'港股通（深）成交统计'!E867+'沪港通（沪）成交统计'!E867)</f>
        <v/>
      </c>
      <c r="F861" t="str">
        <f>IF('港股通（深）成交统计'!F867+'沪港通（沪）成交统计'!F867=0,"",'港股通（深）成交统计'!F867+'沪港通（沪）成交统计'!F867)</f>
        <v/>
      </c>
      <c r="G861" t="str">
        <f>IF('港股通（深）成交统计'!G867+'沪港通（沪）成交统计'!G867=0,"",'港股通（深）成交统计'!G867+'沪港通（沪）成交统计'!G867)</f>
        <v/>
      </c>
      <c r="H861" t="str">
        <f>IF('港股通（深）成交统计'!H867+'沪港通（沪）成交统计'!H867=0,"",'港股通（深）成交统计'!H867+'沪港通（沪）成交统计'!H867)</f>
        <v/>
      </c>
      <c r="I861" t="str">
        <f>IF('港股通（深）成交统计'!I867+'沪港通（沪）成交统计'!I867=0,"",'港股通（深）成交统计'!I867+'沪港通（沪）成交统计'!I867)</f>
        <v/>
      </c>
      <c r="J861" t="str">
        <f>IF('港股通（深）成交统计'!J867+'沪港通（沪）成交统计'!J867=0,"",'港股通（深）成交统计'!J867+'沪港通（沪）成交统计'!J867)</f>
        <v/>
      </c>
      <c r="K861" t="str">
        <f>IF('港股通（深）成交统计'!K867+'沪港通（沪）成交统计'!K867=0,"",'港股通（深）成交统计'!K867+'沪港通（沪）成交统计'!K867)</f>
        <v/>
      </c>
    </row>
    <row r="862" spans="1:11">
      <c r="A862" s="6" t="str">
        <f>IF('港股通（深）成交统计'!A868="","",'港股通（深）成交统计'!A868)</f>
        <v/>
      </c>
      <c r="B862" t="str">
        <f>IF('港股通（深）成交统计'!B868+'沪港通（沪）成交统计'!B868=0,"",'港股通（深）成交统计'!B868+'沪港通（沪）成交统计'!B868)</f>
        <v/>
      </c>
      <c r="C862" t="str">
        <f>IF('港股通（深）成交统计'!C868+'沪港通（沪）成交统计'!C868=0,"",'港股通（深）成交统计'!C868+'沪港通（沪）成交统计'!C868)</f>
        <v/>
      </c>
      <c r="D862" t="str">
        <f>IF('港股通（深）成交统计'!D868+'沪港通（沪）成交统计'!D868=0,"",'港股通（深）成交统计'!D868+'沪港通（沪）成交统计'!D868)</f>
        <v/>
      </c>
      <c r="E862" t="str">
        <f>IF('港股通（深）成交统计'!E868+'沪港通（沪）成交统计'!E868=0,"",'港股通（深）成交统计'!E868+'沪港通（沪）成交统计'!E868)</f>
        <v/>
      </c>
      <c r="F862" t="str">
        <f>IF('港股通（深）成交统计'!F868+'沪港通（沪）成交统计'!F868=0,"",'港股通（深）成交统计'!F868+'沪港通（沪）成交统计'!F868)</f>
        <v/>
      </c>
      <c r="G862" t="str">
        <f>IF('港股通（深）成交统计'!G868+'沪港通（沪）成交统计'!G868=0,"",'港股通（深）成交统计'!G868+'沪港通（沪）成交统计'!G868)</f>
        <v/>
      </c>
      <c r="H862" t="str">
        <f>IF('港股通（深）成交统计'!H868+'沪港通（沪）成交统计'!H868=0,"",'港股通（深）成交统计'!H868+'沪港通（沪）成交统计'!H868)</f>
        <v/>
      </c>
      <c r="I862" t="str">
        <f>IF('港股通（深）成交统计'!I868+'沪港通（沪）成交统计'!I868=0,"",'港股通（深）成交统计'!I868+'沪港通（沪）成交统计'!I868)</f>
        <v/>
      </c>
      <c r="J862" t="str">
        <f>IF('港股通（深）成交统计'!J868+'沪港通（沪）成交统计'!J868=0,"",'港股通（深）成交统计'!J868+'沪港通（沪）成交统计'!J868)</f>
        <v/>
      </c>
      <c r="K862" t="str">
        <f>IF('港股通（深）成交统计'!K868+'沪港通（沪）成交统计'!K868=0,"",'港股通（深）成交统计'!K868+'沪港通（沪）成交统计'!K868)</f>
        <v/>
      </c>
    </row>
    <row r="863" spans="1:11">
      <c r="A863" s="6" t="str">
        <f>IF('港股通（深）成交统计'!A869="","",'港股通（深）成交统计'!A869)</f>
        <v/>
      </c>
      <c r="B863" t="str">
        <f>IF('港股通（深）成交统计'!B869+'沪港通（沪）成交统计'!B869=0,"",'港股通（深）成交统计'!B869+'沪港通（沪）成交统计'!B869)</f>
        <v/>
      </c>
      <c r="C863" t="str">
        <f>IF('港股通（深）成交统计'!C869+'沪港通（沪）成交统计'!C869=0,"",'港股通（深）成交统计'!C869+'沪港通（沪）成交统计'!C869)</f>
        <v/>
      </c>
      <c r="D863" t="str">
        <f>IF('港股通（深）成交统计'!D869+'沪港通（沪）成交统计'!D869=0,"",'港股通（深）成交统计'!D869+'沪港通（沪）成交统计'!D869)</f>
        <v/>
      </c>
      <c r="E863" t="str">
        <f>IF('港股通（深）成交统计'!E869+'沪港通（沪）成交统计'!E869=0,"",'港股通（深）成交统计'!E869+'沪港通（沪）成交统计'!E869)</f>
        <v/>
      </c>
      <c r="F863" t="str">
        <f>IF('港股通（深）成交统计'!F869+'沪港通（沪）成交统计'!F869=0,"",'港股通（深）成交统计'!F869+'沪港通（沪）成交统计'!F869)</f>
        <v/>
      </c>
      <c r="G863" t="str">
        <f>IF('港股通（深）成交统计'!G869+'沪港通（沪）成交统计'!G869=0,"",'港股通（深）成交统计'!G869+'沪港通（沪）成交统计'!G869)</f>
        <v/>
      </c>
      <c r="H863" t="str">
        <f>IF('港股通（深）成交统计'!H869+'沪港通（沪）成交统计'!H869=0,"",'港股通（深）成交统计'!H869+'沪港通（沪）成交统计'!H869)</f>
        <v/>
      </c>
      <c r="I863" t="str">
        <f>IF('港股通（深）成交统计'!I869+'沪港通（沪）成交统计'!I869=0,"",'港股通（深）成交统计'!I869+'沪港通（沪）成交统计'!I869)</f>
        <v/>
      </c>
      <c r="J863" t="str">
        <f>IF('港股通（深）成交统计'!J869+'沪港通（沪）成交统计'!J869=0,"",'港股通（深）成交统计'!J869+'沪港通（沪）成交统计'!J869)</f>
        <v/>
      </c>
      <c r="K863" t="str">
        <f>IF('港股通（深）成交统计'!K869+'沪港通（沪）成交统计'!K869=0,"",'港股通（深）成交统计'!K869+'沪港通（沪）成交统计'!K869)</f>
        <v/>
      </c>
    </row>
    <row r="864" spans="1:11">
      <c r="A864" s="6" t="str">
        <f>IF('港股通（深）成交统计'!A870="","",'港股通（深）成交统计'!A870)</f>
        <v/>
      </c>
      <c r="B864" t="str">
        <f>IF('港股通（深）成交统计'!B870+'沪港通（沪）成交统计'!B870=0,"",'港股通（深）成交统计'!B870+'沪港通（沪）成交统计'!B870)</f>
        <v/>
      </c>
      <c r="C864" t="str">
        <f>IF('港股通（深）成交统计'!C870+'沪港通（沪）成交统计'!C870=0,"",'港股通（深）成交统计'!C870+'沪港通（沪）成交统计'!C870)</f>
        <v/>
      </c>
      <c r="D864" t="str">
        <f>IF('港股通（深）成交统计'!D870+'沪港通（沪）成交统计'!D870=0,"",'港股通（深）成交统计'!D870+'沪港通（沪）成交统计'!D870)</f>
        <v/>
      </c>
      <c r="E864" t="str">
        <f>IF('港股通（深）成交统计'!E870+'沪港通（沪）成交统计'!E870=0,"",'港股通（深）成交统计'!E870+'沪港通（沪）成交统计'!E870)</f>
        <v/>
      </c>
      <c r="F864" t="str">
        <f>IF('港股通（深）成交统计'!F870+'沪港通（沪）成交统计'!F870=0,"",'港股通（深）成交统计'!F870+'沪港通（沪）成交统计'!F870)</f>
        <v/>
      </c>
      <c r="G864" t="str">
        <f>IF('港股通（深）成交统计'!G870+'沪港通（沪）成交统计'!G870=0,"",'港股通（深）成交统计'!G870+'沪港通（沪）成交统计'!G870)</f>
        <v/>
      </c>
      <c r="H864" t="str">
        <f>IF('港股通（深）成交统计'!H870+'沪港通（沪）成交统计'!H870=0,"",'港股通（深）成交统计'!H870+'沪港通（沪）成交统计'!H870)</f>
        <v/>
      </c>
      <c r="I864" t="str">
        <f>IF('港股通（深）成交统计'!I870+'沪港通（沪）成交统计'!I870=0,"",'港股通（深）成交统计'!I870+'沪港通（沪）成交统计'!I870)</f>
        <v/>
      </c>
      <c r="J864" t="str">
        <f>IF('港股通（深）成交统计'!J870+'沪港通（沪）成交统计'!J870=0,"",'港股通（深）成交统计'!J870+'沪港通（沪）成交统计'!J870)</f>
        <v/>
      </c>
      <c r="K864" t="str">
        <f>IF('港股通（深）成交统计'!K870+'沪港通（沪）成交统计'!K870=0,"",'港股通（深）成交统计'!K870+'沪港通（沪）成交统计'!K870)</f>
        <v/>
      </c>
    </row>
    <row r="865" spans="1:11">
      <c r="A865" s="6" t="str">
        <f>IF('港股通（深）成交统计'!A871="","",'港股通（深）成交统计'!A871)</f>
        <v/>
      </c>
      <c r="B865" t="str">
        <f>IF('港股通（深）成交统计'!B871+'沪港通（沪）成交统计'!B871=0,"",'港股通（深）成交统计'!B871+'沪港通（沪）成交统计'!B871)</f>
        <v/>
      </c>
      <c r="C865" t="str">
        <f>IF('港股通（深）成交统计'!C871+'沪港通（沪）成交统计'!C871=0,"",'港股通（深）成交统计'!C871+'沪港通（沪）成交统计'!C871)</f>
        <v/>
      </c>
      <c r="D865" t="str">
        <f>IF('港股通（深）成交统计'!D871+'沪港通（沪）成交统计'!D871=0,"",'港股通（深）成交统计'!D871+'沪港通（沪）成交统计'!D871)</f>
        <v/>
      </c>
      <c r="E865" t="str">
        <f>IF('港股通（深）成交统计'!E871+'沪港通（沪）成交统计'!E871=0,"",'港股通（深）成交统计'!E871+'沪港通（沪）成交统计'!E871)</f>
        <v/>
      </c>
      <c r="F865" t="str">
        <f>IF('港股通（深）成交统计'!F871+'沪港通（沪）成交统计'!F871=0,"",'港股通（深）成交统计'!F871+'沪港通（沪）成交统计'!F871)</f>
        <v/>
      </c>
      <c r="G865" t="str">
        <f>IF('港股通（深）成交统计'!G871+'沪港通（沪）成交统计'!G871=0,"",'港股通（深）成交统计'!G871+'沪港通（沪）成交统计'!G871)</f>
        <v/>
      </c>
      <c r="H865" t="str">
        <f>IF('港股通（深）成交统计'!H871+'沪港通（沪）成交统计'!H871=0,"",'港股通（深）成交统计'!H871+'沪港通（沪）成交统计'!H871)</f>
        <v/>
      </c>
      <c r="I865" t="str">
        <f>IF('港股通（深）成交统计'!I871+'沪港通（沪）成交统计'!I871=0,"",'港股通（深）成交统计'!I871+'沪港通（沪）成交统计'!I871)</f>
        <v/>
      </c>
      <c r="J865" t="str">
        <f>IF('港股通（深）成交统计'!J871+'沪港通（沪）成交统计'!J871=0,"",'港股通（深）成交统计'!J871+'沪港通（沪）成交统计'!J871)</f>
        <v/>
      </c>
      <c r="K865" t="str">
        <f>IF('港股通（深）成交统计'!K871+'沪港通（沪）成交统计'!K871=0,"",'港股通（深）成交统计'!K871+'沪港通（沪）成交统计'!K871)</f>
        <v/>
      </c>
    </row>
    <row r="866" spans="1:11">
      <c r="A866" s="6" t="str">
        <f>IF('港股通（深）成交统计'!A872="","",'港股通（深）成交统计'!A872)</f>
        <v/>
      </c>
      <c r="B866" t="str">
        <f>IF('港股通（深）成交统计'!B872+'沪港通（沪）成交统计'!B872=0,"",'港股通（深）成交统计'!B872+'沪港通（沪）成交统计'!B872)</f>
        <v/>
      </c>
      <c r="C866" t="str">
        <f>IF('港股通（深）成交统计'!C872+'沪港通（沪）成交统计'!C872=0,"",'港股通（深）成交统计'!C872+'沪港通（沪）成交统计'!C872)</f>
        <v/>
      </c>
      <c r="D866" t="str">
        <f>IF('港股通（深）成交统计'!D872+'沪港通（沪）成交统计'!D872=0,"",'港股通（深）成交统计'!D872+'沪港通（沪）成交统计'!D872)</f>
        <v/>
      </c>
      <c r="E866" t="str">
        <f>IF('港股通（深）成交统计'!E872+'沪港通（沪）成交统计'!E872=0,"",'港股通（深）成交统计'!E872+'沪港通（沪）成交统计'!E872)</f>
        <v/>
      </c>
      <c r="F866" t="str">
        <f>IF('港股通（深）成交统计'!F872+'沪港通（沪）成交统计'!F872=0,"",'港股通（深）成交统计'!F872+'沪港通（沪）成交统计'!F872)</f>
        <v/>
      </c>
      <c r="G866" t="str">
        <f>IF('港股通（深）成交统计'!G872+'沪港通（沪）成交统计'!G872=0,"",'港股通（深）成交统计'!G872+'沪港通（沪）成交统计'!G872)</f>
        <v/>
      </c>
      <c r="H866" t="str">
        <f>IF('港股通（深）成交统计'!H872+'沪港通（沪）成交统计'!H872=0,"",'港股通（深）成交统计'!H872+'沪港通（沪）成交统计'!H872)</f>
        <v/>
      </c>
      <c r="I866" t="str">
        <f>IF('港股通（深）成交统计'!I872+'沪港通（沪）成交统计'!I872=0,"",'港股通（深）成交统计'!I872+'沪港通（沪）成交统计'!I872)</f>
        <v/>
      </c>
      <c r="J866" t="str">
        <f>IF('港股通（深）成交统计'!J872+'沪港通（沪）成交统计'!J872=0,"",'港股通（深）成交统计'!J872+'沪港通（沪）成交统计'!J872)</f>
        <v/>
      </c>
      <c r="K866" t="str">
        <f>IF('港股通（深）成交统计'!K872+'沪港通（沪）成交统计'!K872=0,"",'港股通（深）成交统计'!K872+'沪港通（沪）成交统计'!K872)</f>
        <v/>
      </c>
    </row>
    <row r="867" spans="1:11">
      <c r="A867" s="6" t="str">
        <f>IF('港股通（深）成交统计'!A873="","",'港股通（深）成交统计'!A873)</f>
        <v/>
      </c>
      <c r="B867" t="str">
        <f>IF('港股通（深）成交统计'!B873+'沪港通（沪）成交统计'!B873=0,"",'港股通（深）成交统计'!B873+'沪港通（沪）成交统计'!B873)</f>
        <v/>
      </c>
      <c r="C867" t="str">
        <f>IF('港股通（深）成交统计'!C873+'沪港通（沪）成交统计'!C873=0,"",'港股通（深）成交统计'!C873+'沪港通（沪）成交统计'!C873)</f>
        <v/>
      </c>
      <c r="D867" t="str">
        <f>IF('港股通（深）成交统计'!D873+'沪港通（沪）成交统计'!D873=0,"",'港股通（深）成交统计'!D873+'沪港通（沪）成交统计'!D873)</f>
        <v/>
      </c>
      <c r="E867" t="str">
        <f>IF('港股通（深）成交统计'!E873+'沪港通（沪）成交统计'!E873=0,"",'港股通（深）成交统计'!E873+'沪港通（沪）成交统计'!E873)</f>
        <v/>
      </c>
      <c r="F867" t="str">
        <f>IF('港股通（深）成交统计'!F873+'沪港通（沪）成交统计'!F873=0,"",'港股通（深）成交统计'!F873+'沪港通（沪）成交统计'!F873)</f>
        <v/>
      </c>
      <c r="G867" t="str">
        <f>IF('港股通（深）成交统计'!G873+'沪港通（沪）成交统计'!G873=0,"",'港股通（深）成交统计'!G873+'沪港通（沪）成交统计'!G873)</f>
        <v/>
      </c>
      <c r="H867" t="str">
        <f>IF('港股通（深）成交统计'!H873+'沪港通（沪）成交统计'!H873=0,"",'港股通（深）成交统计'!H873+'沪港通（沪）成交统计'!H873)</f>
        <v/>
      </c>
      <c r="I867" t="str">
        <f>IF('港股通（深）成交统计'!I873+'沪港通（沪）成交统计'!I873=0,"",'港股通（深）成交统计'!I873+'沪港通（沪）成交统计'!I873)</f>
        <v/>
      </c>
      <c r="J867" t="str">
        <f>IF('港股通（深）成交统计'!J873+'沪港通（沪）成交统计'!J873=0,"",'港股通（深）成交统计'!J873+'沪港通（沪）成交统计'!J873)</f>
        <v/>
      </c>
      <c r="K867" t="str">
        <f>IF('港股通（深）成交统计'!K873+'沪港通（沪）成交统计'!K873=0,"",'港股通（深）成交统计'!K873+'沪港通（沪）成交统计'!K873)</f>
        <v/>
      </c>
    </row>
    <row r="868" spans="1:11">
      <c r="A868" s="6" t="str">
        <f>IF('港股通（深）成交统计'!A874="","",'港股通（深）成交统计'!A874)</f>
        <v/>
      </c>
      <c r="B868" t="str">
        <f>IF('港股通（深）成交统计'!B874+'沪港通（沪）成交统计'!B874=0,"",'港股通（深）成交统计'!B874+'沪港通（沪）成交统计'!B874)</f>
        <v/>
      </c>
      <c r="C868" t="str">
        <f>IF('港股通（深）成交统计'!C874+'沪港通（沪）成交统计'!C874=0,"",'港股通（深）成交统计'!C874+'沪港通（沪）成交统计'!C874)</f>
        <v/>
      </c>
      <c r="D868" t="str">
        <f>IF('港股通（深）成交统计'!D874+'沪港通（沪）成交统计'!D874=0,"",'港股通（深）成交统计'!D874+'沪港通（沪）成交统计'!D874)</f>
        <v/>
      </c>
      <c r="E868" t="str">
        <f>IF('港股通（深）成交统计'!E874+'沪港通（沪）成交统计'!E874=0,"",'港股通（深）成交统计'!E874+'沪港通（沪）成交统计'!E874)</f>
        <v/>
      </c>
      <c r="F868" t="str">
        <f>IF('港股通（深）成交统计'!F874+'沪港通（沪）成交统计'!F874=0,"",'港股通（深）成交统计'!F874+'沪港通（沪）成交统计'!F874)</f>
        <v/>
      </c>
      <c r="G868" t="str">
        <f>IF('港股通（深）成交统计'!G874+'沪港通（沪）成交统计'!G874=0,"",'港股通（深）成交统计'!G874+'沪港通（沪）成交统计'!G874)</f>
        <v/>
      </c>
      <c r="H868" t="str">
        <f>IF('港股通（深）成交统计'!H874+'沪港通（沪）成交统计'!H874=0,"",'港股通（深）成交统计'!H874+'沪港通（沪）成交统计'!H874)</f>
        <v/>
      </c>
      <c r="I868" t="str">
        <f>IF('港股通（深）成交统计'!I874+'沪港通（沪）成交统计'!I874=0,"",'港股通（深）成交统计'!I874+'沪港通（沪）成交统计'!I874)</f>
        <v/>
      </c>
      <c r="J868" t="str">
        <f>IF('港股通（深）成交统计'!J874+'沪港通（沪）成交统计'!J874=0,"",'港股通（深）成交统计'!J874+'沪港通（沪）成交统计'!J874)</f>
        <v/>
      </c>
      <c r="K868" t="str">
        <f>IF('港股通（深）成交统计'!K874+'沪港通（沪）成交统计'!K874=0,"",'港股通（深）成交统计'!K874+'沪港通（沪）成交统计'!K874)</f>
        <v/>
      </c>
    </row>
    <row r="869" spans="1:11">
      <c r="A869" s="6" t="str">
        <f>IF('港股通（深）成交统计'!A875="","",'港股通（深）成交统计'!A875)</f>
        <v/>
      </c>
      <c r="B869" t="str">
        <f>IF('港股通（深）成交统计'!B875+'沪港通（沪）成交统计'!B875=0,"",'港股通（深）成交统计'!B875+'沪港通（沪）成交统计'!B875)</f>
        <v/>
      </c>
      <c r="C869" t="str">
        <f>IF('港股通（深）成交统计'!C875+'沪港通（沪）成交统计'!C875=0,"",'港股通（深）成交统计'!C875+'沪港通（沪）成交统计'!C875)</f>
        <v/>
      </c>
      <c r="D869" t="str">
        <f>IF('港股通（深）成交统计'!D875+'沪港通（沪）成交统计'!D875=0,"",'港股通（深）成交统计'!D875+'沪港通（沪）成交统计'!D875)</f>
        <v/>
      </c>
      <c r="E869" t="str">
        <f>IF('港股通（深）成交统计'!E875+'沪港通（沪）成交统计'!E875=0,"",'港股通（深）成交统计'!E875+'沪港通（沪）成交统计'!E875)</f>
        <v/>
      </c>
      <c r="F869" t="str">
        <f>IF('港股通（深）成交统计'!F875+'沪港通（沪）成交统计'!F875=0,"",'港股通（深）成交统计'!F875+'沪港通（沪）成交统计'!F875)</f>
        <v/>
      </c>
      <c r="G869" t="str">
        <f>IF('港股通（深）成交统计'!G875+'沪港通（沪）成交统计'!G875=0,"",'港股通（深）成交统计'!G875+'沪港通（沪）成交统计'!G875)</f>
        <v/>
      </c>
      <c r="H869" t="str">
        <f>IF('港股通（深）成交统计'!H875+'沪港通（沪）成交统计'!H875=0,"",'港股通（深）成交统计'!H875+'沪港通（沪）成交统计'!H875)</f>
        <v/>
      </c>
      <c r="I869" t="str">
        <f>IF('港股通（深）成交统计'!I875+'沪港通（沪）成交统计'!I875=0,"",'港股通（深）成交统计'!I875+'沪港通（沪）成交统计'!I875)</f>
        <v/>
      </c>
      <c r="J869" t="str">
        <f>IF('港股通（深）成交统计'!J875+'沪港通（沪）成交统计'!J875=0,"",'港股通（深）成交统计'!J875+'沪港通（沪）成交统计'!J875)</f>
        <v/>
      </c>
      <c r="K869" t="str">
        <f>IF('港股通（深）成交统计'!K875+'沪港通（沪）成交统计'!K875=0,"",'港股通（深）成交统计'!K875+'沪港通（沪）成交统计'!K875)</f>
        <v/>
      </c>
    </row>
    <row r="870" spans="1:11">
      <c r="A870" s="6" t="str">
        <f>IF('港股通（深）成交统计'!A876="","",'港股通（深）成交统计'!A876)</f>
        <v/>
      </c>
      <c r="B870" t="str">
        <f>IF('港股通（深）成交统计'!B876+'沪港通（沪）成交统计'!B876=0,"",'港股通（深）成交统计'!B876+'沪港通（沪）成交统计'!B876)</f>
        <v/>
      </c>
      <c r="C870" t="str">
        <f>IF('港股通（深）成交统计'!C876+'沪港通（沪）成交统计'!C876=0,"",'港股通（深）成交统计'!C876+'沪港通（沪）成交统计'!C876)</f>
        <v/>
      </c>
      <c r="D870" t="str">
        <f>IF('港股通（深）成交统计'!D876+'沪港通（沪）成交统计'!D876=0,"",'港股通（深）成交统计'!D876+'沪港通（沪）成交统计'!D876)</f>
        <v/>
      </c>
      <c r="E870" t="str">
        <f>IF('港股通（深）成交统计'!E876+'沪港通（沪）成交统计'!E876=0,"",'港股通（深）成交统计'!E876+'沪港通（沪）成交统计'!E876)</f>
        <v/>
      </c>
      <c r="F870" t="str">
        <f>IF('港股通（深）成交统计'!F876+'沪港通（沪）成交统计'!F876=0,"",'港股通（深）成交统计'!F876+'沪港通（沪）成交统计'!F876)</f>
        <v/>
      </c>
      <c r="G870" t="str">
        <f>IF('港股通（深）成交统计'!G876+'沪港通（沪）成交统计'!G876=0,"",'港股通（深）成交统计'!G876+'沪港通（沪）成交统计'!G876)</f>
        <v/>
      </c>
      <c r="H870" t="str">
        <f>IF('港股通（深）成交统计'!H876+'沪港通（沪）成交统计'!H876=0,"",'港股通（深）成交统计'!H876+'沪港通（沪）成交统计'!H876)</f>
        <v/>
      </c>
      <c r="I870" t="str">
        <f>IF('港股通（深）成交统计'!I876+'沪港通（沪）成交统计'!I876=0,"",'港股通（深）成交统计'!I876+'沪港通（沪）成交统计'!I876)</f>
        <v/>
      </c>
      <c r="J870" t="str">
        <f>IF('港股通（深）成交统计'!J876+'沪港通（沪）成交统计'!J876=0,"",'港股通（深）成交统计'!J876+'沪港通（沪）成交统计'!J876)</f>
        <v/>
      </c>
      <c r="K870" t="str">
        <f>IF('港股通（深）成交统计'!K876+'沪港通（沪）成交统计'!K876=0,"",'港股通（深）成交统计'!K876+'沪港通（沪）成交统计'!K876)</f>
        <v/>
      </c>
    </row>
    <row r="871" spans="1:11">
      <c r="A871" s="6" t="str">
        <f>IF('港股通（深）成交统计'!A877="","",'港股通（深）成交统计'!A877)</f>
        <v/>
      </c>
      <c r="B871" t="str">
        <f>IF('港股通（深）成交统计'!B877+'沪港通（沪）成交统计'!B877=0,"",'港股通（深）成交统计'!B877+'沪港通（沪）成交统计'!B877)</f>
        <v/>
      </c>
      <c r="C871" t="str">
        <f>IF('港股通（深）成交统计'!C877+'沪港通（沪）成交统计'!C877=0,"",'港股通（深）成交统计'!C877+'沪港通（沪）成交统计'!C877)</f>
        <v/>
      </c>
      <c r="D871" t="str">
        <f>IF('港股通（深）成交统计'!D877+'沪港通（沪）成交统计'!D877=0,"",'港股通（深）成交统计'!D877+'沪港通（沪）成交统计'!D877)</f>
        <v/>
      </c>
      <c r="E871" t="str">
        <f>IF('港股通（深）成交统计'!E877+'沪港通（沪）成交统计'!E877=0,"",'港股通（深）成交统计'!E877+'沪港通（沪）成交统计'!E877)</f>
        <v/>
      </c>
      <c r="F871" t="str">
        <f>IF('港股通（深）成交统计'!F877+'沪港通（沪）成交统计'!F877=0,"",'港股通（深）成交统计'!F877+'沪港通（沪）成交统计'!F877)</f>
        <v/>
      </c>
      <c r="G871" t="str">
        <f>IF('港股通（深）成交统计'!G877+'沪港通（沪）成交统计'!G877=0,"",'港股通（深）成交统计'!G877+'沪港通（沪）成交统计'!G877)</f>
        <v/>
      </c>
      <c r="H871" t="str">
        <f>IF('港股通（深）成交统计'!H877+'沪港通（沪）成交统计'!H877=0,"",'港股通（深）成交统计'!H877+'沪港通（沪）成交统计'!H877)</f>
        <v/>
      </c>
      <c r="I871" t="str">
        <f>IF('港股通（深）成交统计'!I877+'沪港通（沪）成交统计'!I877=0,"",'港股通（深）成交统计'!I877+'沪港通（沪）成交统计'!I877)</f>
        <v/>
      </c>
      <c r="J871" t="str">
        <f>IF('港股通（深）成交统计'!J877+'沪港通（沪）成交统计'!J877=0,"",'港股通（深）成交统计'!J877+'沪港通（沪）成交统计'!J877)</f>
        <v/>
      </c>
      <c r="K871" t="str">
        <f>IF('港股通（深）成交统计'!K877+'沪港通（沪）成交统计'!K877=0,"",'港股通（深）成交统计'!K877+'沪港通（沪）成交统计'!K877)</f>
        <v/>
      </c>
    </row>
    <row r="872" spans="1:11">
      <c r="A872" s="6" t="str">
        <f>IF('港股通（深）成交统计'!A878="","",'港股通（深）成交统计'!A878)</f>
        <v/>
      </c>
      <c r="B872" t="str">
        <f>IF('港股通（深）成交统计'!B878+'沪港通（沪）成交统计'!B878=0,"",'港股通（深）成交统计'!B878+'沪港通（沪）成交统计'!B878)</f>
        <v/>
      </c>
      <c r="C872" t="str">
        <f>IF('港股通（深）成交统计'!C878+'沪港通（沪）成交统计'!C878=0,"",'港股通（深）成交统计'!C878+'沪港通（沪）成交统计'!C878)</f>
        <v/>
      </c>
      <c r="D872" t="str">
        <f>IF('港股通（深）成交统计'!D878+'沪港通（沪）成交统计'!D878=0,"",'港股通（深）成交统计'!D878+'沪港通（沪）成交统计'!D878)</f>
        <v/>
      </c>
      <c r="E872" t="str">
        <f>IF('港股通（深）成交统计'!E878+'沪港通（沪）成交统计'!E878=0,"",'港股通（深）成交统计'!E878+'沪港通（沪）成交统计'!E878)</f>
        <v/>
      </c>
      <c r="F872" t="str">
        <f>IF('港股通（深）成交统计'!F878+'沪港通（沪）成交统计'!F878=0,"",'港股通（深）成交统计'!F878+'沪港通（沪）成交统计'!F878)</f>
        <v/>
      </c>
      <c r="G872" t="str">
        <f>IF('港股通（深）成交统计'!G878+'沪港通（沪）成交统计'!G878=0,"",'港股通（深）成交统计'!G878+'沪港通（沪）成交统计'!G878)</f>
        <v/>
      </c>
      <c r="H872" t="str">
        <f>IF('港股通（深）成交统计'!H878+'沪港通（沪）成交统计'!H878=0,"",'港股通（深）成交统计'!H878+'沪港通（沪）成交统计'!H878)</f>
        <v/>
      </c>
      <c r="I872" t="str">
        <f>IF('港股通（深）成交统计'!I878+'沪港通（沪）成交统计'!I878=0,"",'港股通（深）成交统计'!I878+'沪港通（沪）成交统计'!I878)</f>
        <v/>
      </c>
      <c r="J872" t="str">
        <f>IF('港股通（深）成交统计'!J878+'沪港通（沪）成交统计'!J878=0,"",'港股通（深）成交统计'!J878+'沪港通（沪）成交统计'!J878)</f>
        <v/>
      </c>
      <c r="K872" t="str">
        <f>IF('港股通（深）成交统计'!K878+'沪港通（沪）成交统计'!K878=0,"",'港股通（深）成交统计'!K878+'沪港通（沪）成交统计'!K878)</f>
        <v/>
      </c>
    </row>
    <row r="873" spans="1:11">
      <c r="A873" s="6" t="str">
        <f>IF('港股通（深）成交统计'!A879="","",'港股通（深）成交统计'!A879)</f>
        <v/>
      </c>
      <c r="B873" t="str">
        <f>IF('港股通（深）成交统计'!B879+'沪港通（沪）成交统计'!B879=0,"",'港股通（深）成交统计'!B879+'沪港通（沪）成交统计'!B879)</f>
        <v/>
      </c>
      <c r="C873" t="str">
        <f>IF('港股通（深）成交统计'!C879+'沪港通（沪）成交统计'!C879=0,"",'港股通（深）成交统计'!C879+'沪港通（沪）成交统计'!C879)</f>
        <v/>
      </c>
      <c r="D873" t="str">
        <f>IF('港股通（深）成交统计'!D879+'沪港通（沪）成交统计'!D879=0,"",'港股通（深）成交统计'!D879+'沪港通（沪）成交统计'!D879)</f>
        <v/>
      </c>
      <c r="E873" t="str">
        <f>IF('港股通（深）成交统计'!E879+'沪港通（沪）成交统计'!E879=0,"",'港股通（深）成交统计'!E879+'沪港通（沪）成交统计'!E879)</f>
        <v/>
      </c>
      <c r="F873" t="str">
        <f>IF('港股通（深）成交统计'!F879+'沪港通（沪）成交统计'!F879=0,"",'港股通（深）成交统计'!F879+'沪港通（沪）成交统计'!F879)</f>
        <v/>
      </c>
      <c r="G873" t="str">
        <f>IF('港股通（深）成交统计'!G879+'沪港通（沪）成交统计'!G879=0,"",'港股通（深）成交统计'!G879+'沪港通（沪）成交统计'!G879)</f>
        <v/>
      </c>
      <c r="H873" t="str">
        <f>IF('港股通（深）成交统计'!H879+'沪港通（沪）成交统计'!H879=0,"",'港股通（深）成交统计'!H879+'沪港通（沪）成交统计'!H879)</f>
        <v/>
      </c>
      <c r="I873" t="str">
        <f>IF('港股通（深）成交统计'!I879+'沪港通（沪）成交统计'!I879=0,"",'港股通（深）成交统计'!I879+'沪港通（沪）成交统计'!I879)</f>
        <v/>
      </c>
      <c r="J873" t="str">
        <f>IF('港股通（深）成交统计'!J879+'沪港通（沪）成交统计'!J879=0,"",'港股通（深）成交统计'!J879+'沪港通（沪）成交统计'!J879)</f>
        <v/>
      </c>
      <c r="K873" t="str">
        <f>IF('港股通（深）成交统计'!K879+'沪港通（沪）成交统计'!K879=0,"",'港股通（深）成交统计'!K879+'沪港通（沪）成交统计'!K879)</f>
        <v/>
      </c>
    </row>
    <row r="874" spans="1:11">
      <c r="A874" s="6" t="str">
        <f>IF('港股通（深）成交统计'!A880="","",'港股通（深）成交统计'!A880)</f>
        <v/>
      </c>
      <c r="B874" t="str">
        <f>IF('港股通（深）成交统计'!B880+'沪港通（沪）成交统计'!B880=0,"",'港股通（深）成交统计'!B880+'沪港通（沪）成交统计'!B880)</f>
        <v/>
      </c>
      <c r="C874" t="str">
        <f>IF('港股通（深）成交统计'!C880+'沪港通（沪）成交统计'!C880=0,"",'港股通（深）成交统计'!C880+'沪港通（沪）成交统计'!C880)</f>
        <v/>
      </c>
      <c r="D874" t="str">
        <f>IF('港股通（深）成交统计'!D880+'沪港通（沪）成交统计'!D880=0,"",'港股通（深）成交统计'!D880+'沪港通（沪）成交统计'!D880)</f>
        <v/>
      </c>
      <c r="E874" t="str">
        <f>IF('港股通（深）成交统计'!E880+'沪港通（沪）成交统计'!E880=0,"",'港股通（深）成交统计'!E880+'沪港通（沪）成交统计'!E880)</f>
        <v/>
      </c>
      <c r="F874" t="str">
        <f>IF('港股通（深）成交统计'!F880+'沪港通（沪）成交统计'!F880=0,"",'港股通（深）成交统计'!F880+'沪港通（沪）成交统计'!F880)</f>
        <v/>
      </c>
      <c r="G874" t="str">
        <f>IF('港股通（深）成交统计'!G880+'沪港通（沪）成交统计'!G880=0,"",'港股通（深）成交统计'!G880+'沪港通（沪）成交统计'!G880)</f>
        <v/>
      </c>
      <c r="H874" t="str">
        <f>IF('港股通（深）成交统计'!H880+'沪港通（沪）成交统计'!H880=0,"",'港股通（深）成交统计'!H880+'沪港通（沪）成交统计'!H880)</f>
        <v/>
      </c>
      <c r="I874" t="str">
        <f>IF('港股通（深）成交统计'!I880+'沪港通（沪）成交统计'!I880=0,"",'港股通（深）成交统计'!I880+'沪港通（沪）成交统计'!I880)</f>
        <v/>
      </c>
      <c r="J874" t="str">
        <f>IF('港股通（深）成交统计'!J880+'沪港通（沪）成交统计'!J880=0,"",'港股通（深）成交统计'!J880+'沪港通（沪）成交统计'!J880)</f>
        <v/>
      </c>
      <c r="K874" t="str">
        <f>IF('港股通（深）成交统计'!K880+'沪港通（沪）成交统计'!K880=0,"",'港股通（深）成交统计'!K880+'沪港通（沪）成交统计'!K880)</f>
        <v/>
      </c>
    </row>
    <row r="875" spans="1:11">
      <c r="A875" s="6" t="str">
        <f>IF('港股通（深）成交统计'!A881="","",'港股通（深）成交统计'!A881)</f>
        <v/>
      </c>
      <c r="B875" t="str">
        <f>IF('港股通（深）成交统计'!B881+'沪港通（沪）成交统计'!B881=0,"",'港股通（深）成交统计'!B881+'沪港通（沪）成交统计'!B881)</f>
        <v/>
      </c>
      <c r="C875" t="str">
        <f>IF('港股通（深）成交统计'!C881+'沪港通（沪）成交统计'!C881=0,"",'港股通（深）成交统计'!C881+'沪港通（沪）成交统计'!C881)</f>
        <v/>
      </c>
      <c r="D875" t="str">
        <f>IF('港股通（深）成交统计'!D881+'沪港通（沪）成交统计'!D881=0,"",'港股通（深）成交统计'!D881+'沪港通（沪）成交统计'!D881)</f>
        <v/>
      </c>
      <c r="E875" t="str">
        <f>IF('港股通（深）成交统计'!E881+'沪港通（沪）成交统计'!E881=0,"",'港股通（深）成交统计'!E881+'沪港通（沪）成交统计'!E881)</f>
        <v/>
      </c>
      <c r="F875" t="str">
        <f>IF('港股通（深）成交统计'!F881+'沪港通（沪）成交统计'!F881=0,"",'港股通（深）成交统计'!F881+'沪港通（沪）成交统计'!F881)</f>
        <v/>
      </c>
      <c r="G875" t="str">
        <f>IF('港股通（深）成交统计'!G881+'沪港通（沪）成交统计'!G881=0,"",'港股通（深）成交统计'!G881+'沪港通（沪）成交统计'!G881)</f>
        <v/>
      </c>
      <c r="H875" t="str">
        <f>IF('港股通（深）成交统计'!H881+'沪港通（沪）成交统计'!H881=0,"",'港股通（深）成交统计'!H881+'沪港通（沪）成交统计'!H881)</f>
        <v/>
      </c>
      <c r="I875" t="str">
        <f>IF('港股通（深）成交统计'!I881+'沪港通（沪）成交统计'!I881=0,"",'港股通（深）成交统计'!I881+'沪港通（沪）成交统计'!I881)</f>
        <v/>
      </c>
      <c r="J875" t="str">
        <f>IF('港股通（深）成交统计'!J881+'沪港通（沪）成交统计'!J881=0,"",'港股通（深）成交统计'!J881+'沪港通（沪）成交统计'!J881)</f>
        <v/>
      </c>
      <c r="K875" t="str">
        <f>IF('港股通（深）成交统计'!K881+'沪港通（沪）成交统计'!K881=0,"",'港股通（深）成交统计'!K881+'沪港通（沪）成交统计'!K881)</f>
        <v/>
      </c>
    </row>
    <row r="876" spans="1:11">
      <c r="A876" s="6" t="str">
        <f>IF('港股通（深）成交统计'!A882="","",'港股通（深）成交统计'!A882)</f>
        <v/>
      </c>
      <c r="B876" t="str">
        <f>IF('港股通（深）成交统计'!B882+'沪港通（沪）成交统计'!B882=0,"",'港股通（深）成交统计'!B882+'沪港通（沪）成交统计'!B882)</f>
        <v/>
      </c>
      <c r="C876" t="str">
        <f>IF('港股通（深）成交统计'!C882+'沪港通（沪）成交统计'!C882=0,"",'港股通（深）成交统计'!C882+'沪港通（沪）成交统计'!C882)</f>
        <v/>
      </c>
      <c r="D876" t="str">
        <f>IF('港股通（深）成交统计'!D882+'沪港通（沪）成交统计'!D882=0,"",'港股通（深）成交统计'!D882+'沪港通（沪）成交统计'!D882)</f>
        <v/>
      </c>
      <c r="E876" t="str">
        <f>IF('港股通（深）成交统计'!E882+'沪港通（沪）成交统计'!E882=0,"",'港股通（深）成交统计'!E882+'沪港通（沪）成交统计'!E882)</f>
        <v/>
      </c>
      <c r="F876" t="str">
        <f>IF('港股通（深）成交统计'!F882+'沪港通（沪）成交统计'!F882=0,"",'港股通（深）成交统计'!F882+'沪港通（沪）成交统计'!F882)</f>
        <v/>
      </c>
      <c r="G876" t="str">
        <f>IF('港股通（深）成交统计'!G882+'沪港通（沪）成交统计'!G882=0,"",'港股通（深）成交统计'!G882+'沪港通（沪）成交统计'!G882)</f>
        <v/>
      </c>
      <c r="H876" t="str">
        <f>IF('港股通（深）成交统计'!H882+'沪港通（沪）成交统计'!H882=0,"",'港股通（深）成交统计'!H882+'沪港通（沪）成交统计'!H882)</f>
        <v/>
      </c>
      <c r="I876" t="str">
        <f>IF('港股通（深）成交统计'!I882+'沪港通（沪）成交统计'!I882=0,"",'港股通（深）成交统计'!I882+'沪港通（沪）成交统计'!I882)</f>
        <v/>
      </c>
      <c r="J876" t="str">
        <f>IF('港股通（深）成交统计'!J882+'沪港通（沪）成交统计'!J882=0,"",'港股通（深）成交统计'!J882+'沪港通（沪）成交统计'!J882)</f>
        <v/>
      </c>
      <c r="K876" t="str">
        <f>IF('港股通（深）成交统计'!K882+'沪港通（沪）成交统计'!K882=0,"",'港股通（深）成交统计'!K882+'沪港通（沪）成交统计'!K882)</f>
        <v/>
      </c>
    </row>
    <row r="877" spans="1:11">
      <c r="A877" s="6" t="str">
        <f>IF('港股通（深）成交统计'!A883="","",'港股通（深）成交统计'!A883)</f>
        <v/>
      </c>
      <c r="B877" t="str">
        <f>IF('港股通（深）成交统计'!B883+'沪港通（沪）成交统计'!B883=0,"",'港股通（深）成交统计'!B883+'沪港通（沪）成交统计'!B883)</f>
        <v/>
      </c>
      <c r="C877" t="str">
        <f>IF('港股通（深）成交统计'!C883+'沪港通（沪）成交统计'!C883=0,"",'港股通（深）成交统计'!C883+'沪港通（沪）成交统计'!C883)</f>
        <v/>
      </c>
      <c r="D877" t="str">
        <f>IF('港股通（深）成交统计'!D883+'沪港通（沪）成交统计'!D883=0,"",'港股通（深）成交统计'!D883+'沪港通（沪）成交统计'!D883)</f>
        <v/>
      </c>
      <c r="E877" t="str">
        <f>IF('港股通（深）成交统计'!E883+'沪港通（沪）成交统计'!E883=0,"",'港股通（深）成交统计'!E883+'沪港通（沪）成交统计'!E883)</f>
        <v/>
      </c>
      <c r="F877" t="str">
        <f>IF('港股通（深）成交统计'!F883+'沪港通（沪）成交统计'!F883=0,"",'港股通（深）成交统计'!F883+'沪港通（沪）成交统计'!F883)</f>
        <v/>
      </c>
      <c r="G877" t="str">
        <f>IF('港股通（深）成交统计'!G883+'沪港通（沪）成交统计'!G883=0,"",'港股通（深）成交统计'!G883+'沪港通（沪）成交统计'!G883)</f>
        <v/>
      </c>
      <c r="H877" t="str">
        <f>IF('港股通（深）成交统计'!H883+'沪港通（沪）成交统计'!H883=0,"",'港股通（深）成交统计'!H883+'沪港通（沪）成交统计'!H883)</f>
        <v/>
      </c>
      <c r="I877" t="str">
        <f>IF('港股通（深）成交统计'!I883+'沪港通（沪）成交统计'!I883=0,"",'港股通（深）成交统计'!I883+'沪港通（沪）成交统计'!I883)</f>
        <v/>
      </c>
      <c r="J877" t="str">
        <f>IF('港股通（深）成交统计'!J883+'沪港通（沪）成交统计'!J883=0,"",'港股通（深）成交统计'!J883+'沪港通（沪）成交统计'!J883)</f>
        <v/>
      </c>
      <c r="K877" t="str">
        <f>IF('港股通（深）成交统计'!K883+'沪港通（沪）成交统计'!K883=0,"",'港股通（深）成交统计'!K883+'沪港通（沪）成交统计'!K883)</f>
        <v/>
      </c>
    </row>
    <row r="878" spans="1:11">
      <c r="A878" s="6" t="str">
        <f>IF('港股通（深）成交统计'!A884="","",'港股通（深）成交统计'!A884)</f>
        <v/>
      </c>
      <c r="B878" t="str">
        <f>IF('港股通（深）成交统计'!B884+'沪港通（沪）成交统计'!B884=0,"",'港股通（深）成交统计'!B884+'沪港通（沪）成交统计'!B884)</f>
        <v/>
      </c>
      <c r="C878" t="str">
        <f>IF('港股通（深）成交统计'!C884+'沪港通（沪）成交统计'!C884=0,"",'港股通（深）成交统计'!C884+'沪港通（沪）成交统计'!C884)</f>
        <v/>
      </c>
      <c r="D878" t="str">
        <f>IF('港股通（深）成交统计'!D884+'沪港通（沪）成交统计'!D884=0,"",'港股通（深）成交统计'!D884+'沪港通（沪）成交统计'!D884)</f>
        <v/>
      </c>
      <c r="E878" t="str">
        <f>IF('港股通（深）成交统计'!E884+'沪港通（沪）成交统计'!E884=0,"",'港股通（深）成交统计'!E884+'沪港通（沪）成交统计'!E884)</f>
        <v/>
      </c>
      <c r="F878" t="str">
        <f>IF('港股通（深）成交统计'!F884+'沪港通（沪）成交统计'!F884=0,"",'港股通（深）成交统计'!F884+'沪港通（沪）成交统计'!F884)</f>
        <v/>
      </c>
      <c r="G878" t="str">
        <f>IF('港股通（深）成交统计'!G884+'沪港通（沪）成交统计'!G884=0,"",'港股通（深）成交统计'!G884+'沪港通（沪）成交统计'!G884)</f>
        <v/>
      </c>
      <c r="H878" t="str">
        <f>IF('港股通（深）成交统计'!H884+'沪港通（沪）成交统计'!H884=0,"",'港股通（深）成交统计'!H884+'沪港通（沪）成交统计'!H884)</f>
        <v/>
      </c>
      <c r="I878" t="str">
        <f>IF('港股通（深）成交统计'!I884+'沪港通（沪）成交统计'!I884=0,"",'港股通（深）成交统计'!I884+'沪港通（沪）成交统计'!I884)</f>
        <v/>
      </c>
      <c r="J878" t="str">
        <f>IF('港股通（深）成交统计'!J884+'沪港通（沪）成交统计'!J884=0,"",'港股通（深）成交统计'!J884+'沪港通（沪）成交统计'!J884)</f>
        <v/>
      </c>
      <c r="K878" t="str">
        <f>IF('港股通（深）成交统计'!K884+'沪港通（沪）成交统计'!K884=0,"",'港股通（深）成交统计'!K884+'沪港通（沪）成交统计'!K884)</f>
        <v/>
      </c>
    </row>
    <row r="879" spans="1:11">
      <c r="A879" s="6" t="str">
        <f>IF('港股通（深）成交统计'!A885="","",'港股通（深）成交统计'!A885)</f>
        <v/>
      </c>
      <c r="B879" t="str">
        <f>IF('港股通（深）成交统计'!B885+'沪港通（沪）成交统计'!B885=0,"",'港股通（深）成交统计'!B885+'沪港通（沪）成交统计'!B885)</f>
        <v/>
      </c>
      <c r="C879" t="str">
        <f>IF('港股通（深）成交统计'!C885+'沪港通（沪）成交统计'!C885=0,"",'港股通（深）成交统计'!C885+'沪港通（沪）成交统计'!C885)</f>
        <v/>
      </c>
      <c r="D879" t="str">
        <f>IF('港股通（深）成交统计'!D885+'沪港通（沪）成交统计'!D885=0,"",'港股通（深）成交统计'!D885+'沪港通（沪）成交统计'!D885)</f>
        <v/>
      </c>
      <c r="E879" t="str">
        <f>IF('港股通（深）成交统计'!E885+'沪港通（沪）成交统计'!E885=0,"",'港股通（深）成交统计'!E885+'沪港通（沪）成交统计'!E885)</f>
        <v/>
      </c>
      <c r="F879" t="str">
        <f>IF('港股通（深）成交统计'!F885+'沪港通（沪）成交统计'!F885=0,"",'港股通（深）成交统计'!F885+'沪港通（沪）成交统计'!F885)</f>
        <v/>
      </c>
      <c r="G879" t="str">
        <f>IF('港股通（深）成交统计'!G885+'沪港通（沪）成交统计'!G885=0,"",'港股通（深）成交统计'!G885+'沪港通（沪）成交统计'!G885)</f>
        <v/>
      </c>
      <c r="H879" t="str">
        <f>IF('港股通（深）成交统计'!H885+'沪港通（沪）成交统计'!H885=0,"",'港股通（深）成交统计'!H885+'沪港通（沪）成交统计'!H885)</f>
        <v/>
      </c>
      <c r="I879" t="str">
        <f>IF('港股通（深）成交统计'!I885+'沪港通（沪）成交统计'!I885=0,"",'港股通（深）成交统计'!I885+'沪港通（沪）成交统计'!I885)</f>
        <v/>
      </c>
      <c r="J879" t="str">
        <f>IF('港股通（深）成交统计'!J885+'沪港通（沪）成交统计'!J885=0,"",'港股通（深）成交统计'!J885+'沪港通（沪）成交统计'!J885)</f>
        <v/>
      </c>
      <c r="K879" t="str">
        <f>IF('港股通（深）成交统计'!K885+'沪港通（沪）成交统计'!K885=0,"",'港股通（深）成交统计'!K885+'沪港通（沪）成交统计'!K885)</f>
        <v/>
      </c>
    </row>
    <row r="880" spans="1:11">
      <c r="A880" s="6" t="str">
        <f>IF('港股通（深）成交统计'!A886="","",'港股通（深）成交统计'!A886)</f>
        <v/>
      </c>
      <c r="B880" t="str">
        <f>IF('港股通（深）成交统计'!B886+'沪港通（沪）成交统计'!B886=0,"",'港股通（深）成交统计'!B886+'沪港通（沪）成交统计'!B886)</f>
        <v/>
      </c>
      <c r="C880" t="str">
        <f>IF('港股通（深）成交统计'!C886+'沪港通（沪）成交统计'!C886=0,"",'港股通（深）成交统计'!C886+'沪港通（沪）成交统计'!C886)</f>
        <v/>
      </c>
      <c r="D880" t="str">
        <f>IF('港股通（深）成交统计'!D886+'沪港通（沪）成交统计'!D886=0,"",'港股通（深）成交统计'!D886+'沪港通（沪）成交统计'!D886)</f>
        <v/>
      </c>
      <c r="E880" t="str">
        <f>IF('港股通（深）成交统计'!E886+'沪港通（沪）成交统计'!E886=0,"",'港股通（深）成交统计'!E886+'沪港通（沪）成交统计'!E886)</f>
        <v/>
      </c>
      <c r="F880" t="str">
        <f>IF('港股通（深）成交统计'!F886+'沪港通（沪）成交统计'!F886=0,"",'港股通（深）成交统计'!F886+'沪港通（沪）成交统计'!F886)</f>
        <v/>
      </c>
      <c r="G880" t="str">
        <f>IF('港股通（深）成交统计'!G886+'沪港通（沪）成交统计'!G886=0,"",'港股通（深）成交统计'!G886+'沪港通（沪）成交统计'!G886)</f>
        <v/>
      </c>
      <c r="H880" t="str">
        <f>IF('港股通（深）成交统计'!H886+'沪港通（沪）成交统计'!H886=0,"",'港股通（深）成交统计'!H886+'沪港通（沪）成交统计'!H886)</f>
        <v/>
      </c>
      <c r="I880" t="str">
        <f>IF('港股通（深）成交统计'!I886+'沪港通（沪）成交统计'!I886=0,"",'港股通（深）成交统计'!I886+'沪港通（沪）成交统计'!I886)</f>
        <v/>
      </c>
      <c r="J880" t="str">
        <f>IF('港股通（深）成交统计'!J886+'沪港通（沪）成交统计'!J886=0,"",'港股通（深）成交统计'!J886+'沪港通（沪）成交统计'!J886)</f>
        <v/>
      </c>
      <c r="K880" t="str">
        <f>IF('港股通（深）成交统计'!K886+'沪港通（沪）成交统计'!K886=0,"",'港股通（深）成交统计'!K886+'沪港通（沪）成交统计'!K886)</f>
        <v/>
      </c>
    </row>
    <row r="881" spans="1:11">
      <c r="A881" s="6" t="str">
        <f>IF('港股通（深）成交统计'!A887="","",'港股通（深）成交统计'!A887)</f>
        <v/>
      </c>
      <c r="B881" t="str">
        <f>IF('港股通（深）成交统计'!B887+'沪港通（沪）成交统计'!B887=0,"",'港股通（深）成交统计'!B887+'沪港通（沪）成交统计'!B887)</f>
        <v/>
      </c>
      <c r="C881" t="str">
        <f>IF('港股通（深）成交统计'!C887+'沪港通（沪）成交统计'!C887=0,"",'港股通（深）成交统计'!C887+'沪港通（沪）成交统计'!C887)</f>
        <v/>
      </c>
      <c r="D881" t="str">
        <f>IF('港股通（深）成交统计'!D887+'沪港通（沪）成交统计'!D887=0,"",'港股通（深）成交统计'!D887+'沪港通（沪）成交统计'!D887)</f>
        <v/>
      </c>
      <c r="E881" t="str">
        <f>IF('港股通（深）成交统计'!E887+'沪港通（沪）成交统计'!E887=0,"",'港股通（深）成交统计'!E887+'沪港通（沪）成交统计'!E887)</f>
        <v/>
      </c>
      <c r="F881" t="str">
        <f>IF('港股通（深）成交统计'!F887+'沪港通（沪）成交统计'!F887=0,"",'港股通（深）成交统计'!F887+'沪港通（沪）成交统计'!F887)</f>
        <v/>
      </c>
      <c r="G881" t="str">
        <f>IF('港股通（深）成交统计'!G887+'沪港通（沪）成交统计'!G887=0,"",'港股通（深）成交统计'!G887+'沪港通（沪）成交统计'!G887)</f>
        <v/>
      </c>
      <c r="H881" t="str">
        <f>IF('港股通（深）成交统计'!H887+'沪港通（沪）成交统计'!H887=0,"",'港股通（深）成交统计'!H887+'沪港通（沪）成交统计'!H887)</f>
        <v/>
      </c>
      <c r="I881" t="str">
        <f>IF('港股通（深）成交统计'!I887+'沪港通（沪）成交统计'!I887=0,"",'港股通（深）成交统计'!I887+'沪港通（沪）成交统计'!I887)</f>
        <v/>
      </c>
      <c r="J881" t="str">
        <f>IF('港股通（深）成交统计'!J887+'沪港通（沪）成交统计'!J887=0,"",'港股通（深）成交统计'!J887+'沪港通（沪）成交统计'!J887)</f>
        <v/>
      </c>
      <c r="K881" t="str">
        <f>IF('港股通（深）成交统计'!K887+'沪港通（沪）成交统计'!K887=0,"",'港股通（深）成交统计'!K887+'沪港通（沪）成交统计'!K887)</f>
        <v/>
      </c>
    </row>
    <row r="882" spans="1:11">
      <c r="A882" s="6" t="str">
        <f>IF('港股通（深）成交统计'!A888="","",'港股通（深）成交统计'!A888)</f>
        <v/>
      </c>
      <c r="B882" t="str">
        <f>IF('港股通（深）成交统计'!B888+'沪港通（沪）成交统计'!B888=0,"",'港股通（深）成交统计'!B888+'沪港通（沪）成交统计'!B888)</f>
        <v/>
      </c>
      <c r="C882" t="str">
        <f>IF('港股通（深）成交统计'!C888+'沪港通（沪）成交统计'!C888=0,"",'港股通（深）成交统计'!C888+'沪港通（沪）成交统计'!C888)</f>
        <v/>
      </c>
      <c r="D882" t="str">
        <f>IF('港股通（深）成交统计'!D888+'沪港通（沪）成交统计'!D888=0,"",'港股通（深）成交统计'!D888+'沪港通（沪）成交统计'!D888)</f>
        <v/>
      </c>
      <c r="E882" t="str">
        <f>IF('港股通（深）成交统计'!E888+'沪港通（沪）成交统计'!E888=0,"",'港股通（深）成交统计'!E888+'沪港通（沪）成交统计'!E888)</f>
        <v/>
      </c>
      <c r="F882" t="str">
        <f>IF('港股通（深）成交统计'!F888+'沪港通（沪）成交统计'!F888=0,"",'港股通（深）成交统计'!F888+'沪港通（沪）成交统计'!F888)</f>
        <v/>
      </c>
      <c r="G882" t="str">
        <f>IF('港股通（深）成交统计'!G888+'沪港通（沪）成交统计'!G888=0,"",'港股通（深）成交统计'!G888+'沪港通（沪）成交统计'!G888)</f>
        <v/>
      </c>
      <c r="H882" t="str">
        <f>IF('港股通（深）成交统计'!H888+'沪港通（沪）成交统计'!H888=0,"",'港股通（深）成交统计'!H888+'沪港通（沪）成交统计'!H888)</f>
        <v/>
      </c>
      <c r="I882" t="str">
        <f>IF('港股通（深）成交统计'!I888+'沪港通（沪）成交统计'!I888=0,"",'港股通（深）成交统计'!I888+'沪港通（沪）成交统计'!I888)</f>
        <v/>
      </c>
      <c r="J882" t="str">
        <f>IF('港股通（深）成交统计'!J888+'沪港通（沪）成交统计'!J888=0,"",'港股通（深）成交统计'!J888+'沪港通（沪）成交统计'!J888)</f>
        <v/>
      </c>
      <c r="K882" t="str">
        <f>IF('港股通（深）成交统计'!K888+'沪港通（沪）成交统计'!K888=0,"",'港股通（深）成交统计'!K888+'沪港通（沪）成交统计'!K888)</f>
        <v/>
      </c>
    </row>
    <row r="883" spans="1:11">
      <c r="A883" s="6" t="str">
        <f>IF('港股通（深）成交统计'!A889="","",'港股通（深）成交统计'!A889)</f>
        <v/>
      </c>
      <c r="B883" t="str">
        <f>IF('港股通（深）成交统计'!B889+'沪港通（沪）成交统计'!B889=0,"",'港股通（深）成交统计'!B889+'沪港通（沪）成交统计'!B889)</f>
        <v/>
      </c>
      <c r="C883" t="str">
        <f>IF('港股通（深）成交统计'!C889+'沪港通（沪）成交统计'!C889=0,"",'港股通（深）成交统计'!C889+'沪港通（沪）成交统计'!C889)</f>
        <v/>
      </c>
      <c r="D883" t="str">
        <f>IF('港股通（深）成交统计'!D889+'沪港通（沪）成交统计'!D889=0,"",'港股通（深）成交统计'!D889+'沪港通（沪）成交统计'!D889)</f>
        <v/>
      </c>
      <c r="E883" t="str">
        <f>IF('港股通（深）成交统计'!E889+'沪港通（沪）成交统计'!E889=0,"",'港股通（深）成交统计'!E889+'沪港通（沪）成交统计'!E889)</f>
        <v/>
      </c>
      <c r="F883" t="str">
        <f>IF('港股通（深）成交统计'!F889+'沪港通（沪）成交统计'!F889=0,"",'港股通（深）成交统计'!F889+'沪港通（沪）成交统计'!F889)</f>
        <v/>
      </c>
      <c r="G883" t="str">
        <f>IF('港股通（深）成交统计'!G889+'沪港通（沪）成交统计'!G889=0,"",'港股通（深）成交统计'!G889+'沪港通（沪）成交统计'!G889)</f>
        <v/>
      </c>
      <c r="H883" t="str">
        <f>IF('港股通（深）成交统计'!H889+'沪港通（沪）成交统计'!H889=0,"",'港股通（深）成交统计'!H889+'沪港通（沪）成交统计'!H889)</f>
        <v/>
      </c>
      <c r="I883" t="str">
        <f>IF('港股通（深）成交统计'!I889+'沪港通（沪）成交统计'!I889=0,"",'港股通（深）成交统计'!I889+'沪港通（沪）成交统计'!I889)</f>
        <v/>
      </c>
      <c r="J883" t="str">
        <f>IF('港股通（深）成交统计'!J889+'沪港通（沪）成交统计'!J889=0,"",'港股通（深）成交统计'!J889+'沪港通（沪）成交统计'!J889)</f>
        <v/>
      </c>
      <c r="K883" t="str">
        <f>IF('港股通（深）成交统计'!K889+'沪港通（沪）成交统计'!K889=0,"",'港股通（深）成交统计'!K889+'沪港通（沪）成交统计'!K889)</f>
        <v/>
      </c>
    </row>
    <row r="884" spans="1:11">
      <c r="A884" s="6" t="str">
        <f>IF('港股通（深）成交统计'!A890="","",'港股通（深）成交统计'!A890)</f>
        <v/>
      </c>
      <c r="B884" t="str">
        <f>IF('港股通（深）成交统计'!B890+'沪港通（沪）成交统计'!B890=0,"",'港股通（深）成交统计'!B890+'沪港通（沪）成交统计'!B890)</f>
        <v/>
      </c>
      <c r="C884" t="str">
        <f>IF('港股通（深）成交统计'!C890+'沪港通（沪）成交统计'!C890=0,"",'港股通（深）成交统计'!C890+'沪港通（沪）成交统计'!C890)</f>
        <v/>
      </c>
      <c r="D884" t="str">
        <f>IF('港股通（深）成交统计'!D890+'沪港通（沪）成交统计'!D890=0,"",'港股通（深）成交统计'!D890+'沪港通（沪）成交统计'!D890)</f>
        <v/>
      </c>
      <c r="E884" t="str">
        <f>IF('港股通（深）成交统计'!E890+'沪港通（沪）成交统计'!E890=0,"",'港股通（深）成交统计'!E890+'沪港通（沪）成交统计'!E890)</f>
        <v/>
      </c>
      <c r="F884" t="str">
        <f>IF('港股通（深）成交统计'!F890+'沪港通（沪）成交统计'!F890=0,"",'港股通（深）成交统计'!F890+'沪港通（沪）成交统计'!F890)</f>
        <v/>
      </c>
      <c r="G884" t="str">
        <f>IF('港股通（深）成交统计'!G890+'沪港通（沪）成交统计'!G890=0,"",'港股通（深）成交统计'!G890+'沪港通（沪）成交统计'!G890)</f>
        <v/>
      </c>
      <c r="H884" t="str">
        <f>IF('港股通（深）成交统计'!H890+'沪港通（沪）成交统计'!H890=0,"",'港股通（深）成交统计'!H890+'沪港通（沪）成交统计'!H890)</f>
        <v/>
      </c>
      <c r="I884" t="str">
        <f>IF('港股通（深）成交统计'!I890+'沪港通（沪）成交统计'!I890=0,"",'港股通（深）成交统计'!I890+'沪港通（沪）成交统计'!I890)</f>
        <v/>
      </c>
      <c r="J884" t="str">
        <f>IF('港股通（深）成交统计'!J890+'沪港通（沪）成交统计'!J890=0,"",'港股通（深）成交统计'!J890+'沪港通（沪）成交统计'!J890)</f>
        <v/>
      </c>
      <c r="K884" t="str">
        <f>IF('港股通（深）成交统计'!K890+'沪港通（沪）成交统计'!K890=0,"",'港股通（深）成交统计'!K890+'沪港通（沪）成交统计'!K890)</f>
        <v/>
      </c>
    </row>
    <row r="885" spans="1:11">
      <c r="A885" s="6" t="str">
        <f>IF('港股通（深）成交统计'!A891="","",'港股通（深）成交统计'!A891)</f>
        <v/>
      </c>
      <c r="B885" t="str">
        <f>IF('港股通（深）成交统计'!B891+'沪港通（沪）成交统计'!B891=0,"",'港股通（深）成交统计'!B891+'沪港通（沪）成交统计'!B891)</f>
        <v/>
      </c>
      <c r="C885" t="str">
        <f>IF('港股通（深）成交统计'!C891+'沪港通（沪）成交统计'!C891=0,"",'港股通（深）成交统计'!C891+'沪港通（沪）成交统计'!C891)</f>
        <v/>
      </c>
      <c r="D885" t="str">
        <f>IF('港股通（深）成交统计'!D891+'沪港通（沪）成交统计'!D891=0,"",'港股通（深）成交统计'!D891+'沪港通（沪）成交统计'!D891)</f>
        <v/>
      </c>
      <c r="E885" t="str">
        <f>IF('港股通（深）成交统计'!E891+'沪港通（沪）成交统计'!E891=0,"",'港股通（深）成交统计'!E891+'沪港通（沪）成交统计'!E891)</f>
        <v/>
      </c>
      <c r="F885" t="str">
        <f>IF('港股通（深）成交统计'!F891+'沪港通（沪）成交统计'!F891=0,"",'港股通（深）成交统计'!F891+'沪港通（沪）成交统计'!F891)</f>
        <v/>
      </c>
      <c r="G885" t="str">
        <f>IF('港股通（深）成交统计'!G891+'沪港通（沪）成交统计'!G891=0,"",'港股通（深）成交统计'!G891+'沪港通（沪）成交统计'!G891)</f>
        <v/>
      </c>
      <c r="H885" t="str">
        <f>IF('港股通（深）成交统计'!H891+'沪港通（沪）成交统计'!H891=0,"",'港股通（深）成交统计'!H891+'沪港通（沪）成交统计'!H891)</f>
        <v/>
      </c>
      <c r="I885" t="str">
        <f>IF('港股通（深）成交统计'!I891+'沪港通（沪）成交统计'!I891=0,"",'港股通（深）成交统计'!I891+'沪港通（沪）成交统计'!I891)</f>
        <v/>
      </c>
      <c r="J885" t="str">
        <f>IF('港股通（深）成交统计'!J891+'沪港通（沪）成交统计'!J891=0,"",'港股通（深）成交统计'!J891+'沪港通（沪）成交统计'!J891)</f>
        <v/>
      </c>
      <c r="K885" t="str">
        <f>IF('港股通（深）成交统计'!K891+'沪港通（沪）成交统计'!K891=0,"",'港股通（深）成交统计'!K891+'沪港通（沪）成交统计'!K891)</f>
        <v/>
      </c>
    </row>
    <row r="886" spans="1:11">
      <c r="A886" s="6" t="str">
        <f>IF('港股通（深）成交统计'!A892="","",'港股通（深）成交统计'!A892)</f>
        <v/>
      </c>
      <c r="B886" t="str">
        <f>IF('港股通（深）成交统计'!B892+'沪港通（沪）成交统计'!B892=0,"",'港股通（深）成交统计'!B892+'沪港通（沪）成交统计'!B892)</f>
        <v/>
      </c>
      <c r="C886" t="str">
        <f>IF('港股通（深）成交统计'!C892+'沪港通（沪）成交统计'!C892=0,"",'港股通（深）成交统计'!C892+'沪港通（沪）成交统计'!C892)</f>
        <v/>
      </c>
      <c r="D886" t="str">
        <f>IF('港股通（深）成交统计'!D892+'沪港通（沪）成交统计'!D892=0,"",'港股通（深）成交统计'!D892+'沪港通（沪）成交统计'!D892)</f>
        <v/>
      </c>
      <c r="E886" t="str">
        <f>IF('港股通（深）成交统计'!E892+'沪港通（沪）成交统计'!E892=0,"",'港股通（深）成交统计'!E892+'沪港通（沪）成交统计'!E892)</f>
        <v/>
      </c>
      <c r="F886" t="str">
        <f>IF('港股通（深）成交统计'!F892+'沪港通（沪）成交统计'!F892=0,"",'港股通（深）成交统计'!F892+'沪港通（沪）成交统计'!F892)</f>
        <v/>
      </c>
      <c r="G886" t="str">
        <f>IF('港股通（深）成交统计'!G892+'沪港通（沪）成交统计'!G892=0,"",'港股通（深）成交统计'!G892+'沪港通（沪）成交统计'!G892)</f>
        <v/>
      </c>
      <c r="H886" t="str">
        <f>IF('港股通（深）成交统计'!H892+'沪港通（沪）成交统计'!H892=0,"",'港股通（深）成交统计'!H892+'沪港通（沪）成交统计'!H892)</f>
        <v/>
      </c>
      <c r="I886" t="str">
        <f>IF('港股通（深）成交统计'!I892+'沪港通（沪）成交统计'!I892=0,"",'港股通（深）成交统计'!I892+'沪港通（沪）成交统计'!I892)</f>
        <v/>
      </c>
      <c r="J886" t="str">
        <f>IF('港股通（深）成交统计'!J892+'沪港通（沪）成交统计'!J892=0,"",'港股通（深）成交统计'!J892+'沪港通（沪）成交统计'!J892)</f>
        <v/>
      </c>
      <c r="K886" t="str">
        <f>IF('港股通（深）成交统计'!K892+'沪港通（沪）成交统计'!K892=0,"",'港股通（深）成交统计'!K892+'沪港通（沪）成交统计'!K892)</f>
        <v/>
      </c>
    </row>
    <row r="887" spans="1:11">
      <c r="A887" s="6" t="str">
        <f>IF('港股通（深）成交统计'!A893="","",'港股通（深）成交统计'!A893)</f>
        <v/>
      </c>
      <c r="B887" t="str">
        <f>IF('港股通（深）成交统计'!B893+'沪港通（沪）成交统计'!B893=0,"",'港股通（深）成交统计'!B893+'沪港通（沪）成交统计'!B893)</f>
        <v/>
      </c>
      <c r="C887" t="str">
        <f>IF('港股通（深）成交统计'!C893+'沪港通（沪）成交统计'!C893=0,"",'港股通（深）成交统计'!C893+'沪港通（沪）成交统计'!C893)</f>
        <v/>
      </c>
      <c r="D887" t="str">
        <f>IF('港股通（深）成交统计'!D893+'沪港通（沪）成交统计'!D893=0,"",'港股通（深）成交统计'!D893+'沪港通（沪）成交统计'!D893)</f>
        <v/>
      </c>
      <c r="E887" t="str">
        <f>IF('港股通（深）成交统计'!E893+'沪港通（沪）成交统计'!E893=0,"",'港股通（深）成交统计'!E893+'沪港通（沪）成交统计'!E893)</f>
        <v/>
      </c>
      <c r="F887" t="str">
        <f>IF('港股通（深）成交统计'!F893+'沪港通（沪）成交统计'!F893=0,"",'港股通（深）成交统计'!F893+'沪港通（沪）成交统计'!F893)</f>
        <v/>
      </c>
      <c r="G887" t="str">
        <f>IF('港股通（深）成交统计'!G893+'沪港通（沪）成交统计'!G893=0,"",'港股通（深）成交统计'!G893+'沪港通（沪）成交统计'!G893)</f>
        <v/>
      </c>
      <c r="H887" t="str">
        <f>IF('港股通（深）成交统计'!H893+'沪港通（沪）成交统计'!H893=0,"",'港股通（深）成交统计'!H893+'沪港通（沪）成交统计'!H893)</f>
        <v/>
      </c>
      <c r="I887" t="str">
        <f>IF('港股通（深）成交统计'!I893+'沪港通（沪）成交统计'!I893=0,"",'港股通（深）成交统计'!I893+'沪港通（沪）成交统计'!I893)</f>
        <v/>
      </c>
      <c r="J887" t="str">
        <f>IF('港股通（深）成交统计'!J893+'沪港通（沪）成交统计'!J893=0,"",'港股通（深）成交统计'!J893+'沪港通（沪）成交统计'!J893)</f>
        <v/>
      </c>
      <c r="K887" t="str">
        <f>IF('港股通（深）成交统计'!K893+'沪港通（沪）成交统计'!K893=0,"",'港股通（深）成交统计'!K893+'沪港通（沪）成交统计'!K893)</f>
        <v/>
      </c>
    </row>
    <row r="888" spans="1:11">
      <c r="A888" s="6" t="str">
        <f>IF('港股通（深）成交统计'!A894="","",'港股通（深）成交统计'!A894)</f>
        <v/>
      </c>
      <c r="B888" t="str">
        <f>IF('港股通（深）成交统计'!B894+'沪港通（沪）成交统计'!B894=0,"",'港股通（深）成交统计'!B894+'沪港通（沪）成交统计'!B894)</f>
        <v/>
      </c>
      <c r="C888" t="str">
        <f>IF('港股通（深）成交统计'!C894+'沪港通（沪）成交统计'!C894=0,"",'港股通（深）成交统计'!C894+'沪港通（沪）成交统计'!C894)</f>
        <v/>
      </c>
      <c r="D888" t="str">
        <f>IF('港股通（深）成交统计'!D894+'沪港通（沪）成交统计'!D894=0,"",'港股通（深）成交统计'!D894+'沪港通（沪）成交统计'!D894)</f>
        <v/>
      </c>
      <c r="E888" t="str">
        <f>IF('港股通（深）成交统计'!E894+'沪港通（沪）成交统计'!E894=0,"",'港股通（深）成交统计'!E894+'沪港通（沪）成交统计'!E894)</f>
        <v/>
      </c>
      <c r="F888" t="str">
        <f>IF('港股通（深）成交统计'!F894+'沪港通（沪）成交统计'!F894=0,"",'港股通（深）成交统计'!F894+'沪港通（沪）成交统计'!F894)</f>
        <v/>
      </c>
      <c r="G888" t="str">
        <f>IF('港股通（深）成交统计'!G894+'沪港通（沪）成交统计'!G894=0,"",'港股通（深）成交统计'!G894+'沪港通（沪）成交统计'!G894)</f>
        <v/>
      </c>
      <c r="H888" t="str">
        <f>IF('港股通（深）成交统计'!H894+'沪港通（沪）成交统计'!H894=0,"",'港股通（深）成交统计'!H894+'沪港通（沪）成交统计'!H894)</f>
        <v/>
      </c>
      <c r="I888" t="str">
        <f>IF('港股通（深）成交统计'!I894+'沪港通（沪）成交统计'!I894=0,"",'港股通（深）成交统计'!I894+'沪港通（沪）成交统计'!I894)</f>
        <v/>
      </c>
      <c r="J888" t="str">
        <f>IF('港股通（深）成交统计'!J894+'沪港通（沪）成交统计'!J894=0,"",'港股通（深）成交统计'!J894+'沪港通（沪）成交统计'!J894)</f>
        <v/>
      </c>
      <c r="K888" t="str">
        <f>IF('港股通（深）成交统计'!K894+'沪港通（沪）成交统计'!K894=0,"",'港股通（深）成交统计'!K894+'沪港通（沪）成交统计'!K894)</f>
        <v/>
      </c>
    </row>
    <row r="889" spans="1:11">
      <c r="A889" s="6" t="str">
        <f>IF('港股通（深）成交统计'!A895="","",'港股通（深）成交统计'!A895)</f>
        <v/>
      </c>
      <c r="B889" t="str">
        <f>IF('港股通（深）成交统计'!B895+'沪港通（沪）成交统计'!B895=0,"",'港股通（深）成交统计'!B895+'沪港通（沪）成交统计'!B895)</f>
        <v/>
      </c>
      <c r="C889" t="str">
        <f>IF('港股通（深）成交统计'!C895+'沪港通（沪）成交统计'!C895=0,"",'港股通（深）成交统计'!C895+'沪港通（沪）成交统计'!C895)</f>
        <v/>
      </c>
      <c r="D889" t="str">
        <f>IF('港股通（深）成交统计'!D895+'沪港通（沪）成交统计'!D895=0,"",'港股通（深）成交统计'!D895+'沪港通（沪）成交统计'!D895)</f>
        <v/>
      </c>
      <c r="E889" t="str">
        <f>IF('港股通（深）成交统计'!E895+'沪港通（沪）成交统计'!E895=0,"",'港股通（深）成交统计'!E895+'沪港通（沪）成交统计'!E895)</f>
        <v/>
      </c>
      <c r="F889" t="str">
        <f>IF('港股通（深）成交统计'!F895+'沪港通（沪）成交统计'!F895=0,"",'港股通（深）成交统计'!F895+'沪港通（沪）成交统计'!F895)</f>
        <v/>
      </c>
      <c r="G889" t="str">
        <f>IF('港股通（深）成交统计'!G895+'沪港通（沪）成交统计'!G895=0,"",'港股通（深）成交统计'!G895+'沪港通（沪）成交统计'!G895)</f>
        <v/>
      </c>
      <c r="H889" t="str">
        <f>IF('港股通（深）成交统计'!H895+'沪港通（沪）成交统计'!H895=0,"",'港股通（深）成交统计'!H895+'沪港通（沪）成交统计'!H895)</f>
        <v/>
      </c>
      <c r="I889" t="str">
        <f>IF('港股通（深）成交统计'!I895+'沪港通（沪）成交统计'!I895=0,"",'港股通（深）成交统计'!I895+'沪港通（沪）成交统计'!I895)</f>
        <v/>
      </c>
      <c r="J889" t="str">
        <f>IF('港股通（深）成交统计'!J895+'沪港通（沪）成交统计'!J895=0,"",'港股通（深）成交统计'!J895+'沪港通（沪）成交统计'!J895)</f>
        <v/>
      </c>
      <c r="K889" t="str">
        <f>IF('港股通（深）成交统计'!K895+'沪港通（沪）成交统计'!K895=0,"",'港股通（深）成交统计'!K895+'沪港通（沪）成交统计'!K895)</f>
        <v/>
      </c>
    </row>
    <row r="890" spans="1:11">
      <c r="A890" s="6" t="str">
        <f>IF('港股通（深）成交统计'!A896="","",'港股通（深）成交统计'!A896)</f>
        <v/>
      </c>
      <c r="B890" t="str">
        <f>IF('港股通（深）成交统计'!B896+'沪港通（沪）成交统计'!B896=0,"",'港股通（深）成交统计'!B896+'沪港通（沪）成交统计'!B896)</f>
        <v/>
      </c>
      <c r="C890" t="str">
        <f>IF('港股通（深）成交统计'!C896+'沪港通（沪）成交统计'!C896=0,"",'港股通（深）成交统计'!C896+'沪港通（沪）成交统计'!C896)</f>
        <v/>
      </c>
      <c r="D890" t="str">
        <f>IF('港股通（深）成交统计'!D896+'沪港通（沪）成交统计'!D896=0,"",'港股通（深）成交统计'!D896+'沪港通（沪）成交统计'!D896)</f>
        <v/>
      </c>
      <c r="E890" t="str">
        <f>IF('港股通（深）成交统计'!E896+'沪港通（沪）成交统计'!E896=0,"",'港股通（深）成交统计'!E896+'沪港通（沪）成交统计'!E896)</f>
        <v/>
      </c>
      <c r="F890" t="str">
        <f>IF('港股通（深）成交统计'!F896+'沪港通（沪）成交统计'!F896=0,"",'港股通（深）成交统计'!F896+'沪港通（沪）成交统计'!F896)</f>
        <v/>
      </c>
      <c r="G890" t="str">
        <f>IF('港股通（深）成交统计'!G896+'沪港通（沪）成交统计'!G896=0,"",'港股通（深）成交统计'!G896+'沪港通（沪）成交统计'!G896)</f>
        <v/>
      </c>
      <c r="H890" t="str">
        <f>IF('港股通（深）成交统计'!H896+'沪港通（沪）成交统计'!H896=0,"",'港股通（深）成交统计'!H896+'沪港通（沪）成交统计'!H896)</f>
        <v/>
      </c>
      <c r="I890" t="str">
        <f>IF('港股通（深）成交统计'!I896+'沪港通（沪）成交统计'!I896=0,"",'港股通（深）成交统计'!I896+'沪港通（沪）成交统计'!I896)</f>
        <v/>
      </c>
      <c r="J890" t="str">
        <f>IF('港股通（深）成交统计'!J896+'沪港通（沪）成交统计'!J896=0,"",'港股通（深）成交统计'!J896+'沪港通（沪）成交统计'!J896)</f>
        <v/>
      </c>
      <c r="K890" t="str">
        <f>IF('港股通（深）成交统计'!K896+'沪港通（沪）成交统计'!K896=0,"",'港股通（深）成交统计'!K896+'沪港通（沪）成交统计'!K896)</f>
        <v/>
      </c>
    </row>
    <row r="891" spans="1:11">
      <c r="A891" s="6" t="str">
        <f>IF('港股通（深）成交统计'!A897="","",'港股通（深）成交统计'!A897)</f>
        <v/>
      </c>
      <c r="B891" t="str">
        <f>IF('港股通（深）成交统计'!B897+'沪港通（沪）成交统计'!B897=0,"",'港股通（深）成交统计'!B897+'沪港通（沪）成交统计'!B897)</f>
        <v/>
      </c>
      <c r="C891" t="str">
        <f>IF('港股通（深）成交统计'!C897+'沪港通（沪）成交统计'!C897=0,"",'港股通（深）成交统计'!C897+'沪港通（沪）成交统计'!C897)</f>
        <v/>
      </c>
      <c r="D891" t="str">
        <f>IF('港股通（深）成交统计'!D897+'沪港通（沪）成交统计'!D897=0,"",'港股通（深）成交统计'!D897+'沪港通（沪）成交统计'!D897)</f>
        <v/>
      </c>
      <c r="E891" t="str">
        <f>IF('港股通（深）成交统计'!E897+'沪港通（沪）成交统计'!E897=0,"",'港股通（深）成交统计'!E897+'沪港通（沪）成交统计'!E897)</f>
        <v/>
      </c>
      <c r="F891" t="str">
        <f>IF('港股通（深）成交统计'!F897+'沪港通（沪）成交统计'!F897=0,"",'港股通（深）成交统计'!F897+'沪港通（沪）成交统计'!F897)</f>
        <v/>
      </c>
      <c r="G891" t="str">
        <f>IF('港股通（深）成交统计'!G897+'沪港通（沪）成交统计'!G897=0,"",'港股通（深）成交统计'!G897+'沪港通（沪）成交统计'!G897)</f>
        <v/>
      </c>
      <c r="H891" t="str">
        <f>IF('港股通（深）成交统计'!H897+'沪港通（沪）成交统计'!H897=0,"",'港股通（深）成交统计'!H897+'沪港通（沪）成交统计'!H897)</f>
        <v/>
      </c>
      <c r="I891" t="str">
        <f>IF('港股通（深）成交统计'!I897+'沪港通（沪）成交统计'!I897=0,"",'港股通（深）成交统计'!I897+'沪港通（沪）成交统计'!I897)</f>
        <v/>
      </c>
      <c r="J891" t="str">
        <f>IF('港股通（深）成交统计'!J897+'沪港通（沪）成交统计'!J897=0,"",'港股通（深）成交统计'!J897+'沪港通（沪）成交统计'!J897)</f>
        <v/>
      </c>
      <c r="K891" t="str">
        <f>IF('港股通（深）成交统计'!K897+'沪港通（沪）成交统计'!K897=0,"",'港股通（深）成交统计'!K897+'沪港通（沪）成交统计'!K897)</f>
        <v/>
      </c>
    </row>
    <row r="892" spans="1:11">
      <c r="A892" s="6" t="str">
        <f>IF('港股通（深）成交统计'!A898="","",'港股通（深）成交统计'!A898)</f>
        <v/>
      </c>
      <c r="B892" t="str">
        <f>IF('港股通（深）成交统计'!B898+'沪港通（沪）成交统计'!B898=0,"",'港股通（深）成交统计'!B898+'沪港通（沪）成交统计'!B898)</f>
        <v/>
      </c>
      <c r="C892" t="str">
        <f>IF('港股通（深）成交统计'!C898+'沪港通（沪）成交统计'!C898=0,"",'港股通（深）成交统计'!C898+'沪港通（沪）成交统计'!C898)</f>
        <v/>
      </c>
      <c r="D892" t="str">
        <f>IF('港股通（深）成交统计'!D898+'沪港通（沪）成交统计'!D898=0,"",'港股通（深）成交统计'!D898+'沪港通（沪）成交统计'!D898)</f>
        <v/>
      </c>
      <c r="E892" t="str">
        <f>IF('港股通（深）成交统计'!E898+'沪港通（沪）成交统计'!E898=0,"",'港股通（深）成交统计'!E898+'沪港通（沪）成交统计'!E898)</f>
        <v/>
      </c>
      <c r="F892" t="str">
        <f>IF('港股通（深）成交统计'!F898+'沪港通（沪）成交统计'!F898=0,"",'港股通（深）成交统计'!F898+'沪港通（沪）成交统计'!F898)</f>
        <v/>
      </c>
      <c r="G892" t="str">
        <f>IF('港股通（深）成交统计'!G898+'沪港通（沪）成交统计'!G898=0,"",'港股通（深）成交统计'!G898+'沪港通（沪）成交统计'!G898)</f>
        <v/>
      </c>
      <c r="H892" t="str">
        <f>IF('港股通（深）成交统计'!H898+'沪港通（沪）成交统计'!H898=0,"",'港股通（深）成交统计'!H898+'沪港通（沪）成交统计'!H898)</f>
        <v/>
      </c>
      <c r="I892" t="str">
        <f>IF('港股通（深）成交统计'!I898+'沪港通（沪）成交统计'!I898=0,"",'港股通（深）成交统计'!I898+'沪港通（沪）成交统计'!I898)</f>
        <v/>
      </c>
      <c r="J892" t="str">
        <f>IF('港股通（深）成交统计'!J898+'沪港通（沪）成交统计'!J898=0,"",'港股通（深）成交统计'!J898+'沪港通（沪）成交统计'!J898)</f>
        <v/>
      </c>
      <c r="K892" t="str">
        <f>IF('港股通（深）成交统计'!K898+'沪港通（沪）成交统计'!K898=0,"",'港股通（深）成交统计'!K898+'沪港通（沪）成交统计'!K898)</f>
        <v/>
      </c>
    </row>
    <row r="893" spans="1:11">
      <c r="A893" s="6" t="str">
        <f>IF('港股通（深）成交统计'!A899="","",'港股通（深）成交统计'!A899)</f>
        <v/>
      </c>
      <c r="B893" t="str">
        <f>IF('港股通（深）成交统计'!B899+'沪港通（沪）成交统计'!B899=0,"",'港股通（深）成交统计'!B899+'沪港通（沪）成交统计'!B899)</f>
        <v/>
      </c>
      <c r="C893" t="str">
        <f>IF('港股通（深）成交统计'!C899+'沪港通（沪）成交统计'!C899=0,"",'港股通（深）成交统计'!C899+'沪港通（沪）成交统计'!C899)</f>
        <v/>
      </c>
      <c r="D893" t="str">
        <f>IF('港股通（深）成交统计'!D899+'沪港通（沪）成交统计'!D899=0,"",'港股通（深）成交统计'!D899+'沪港通（沪）成交统计'!D899)</f>
        <v/>
      </c>
      <c r="E893" t="str">
        <f>IF('港股通（深）成交统计'!E899+'沪港通（沪）成交统计'!E899=0,"",'港股通（深）成交统计'!E899+'沪港通（沪）成交统计'!E899)</f>
        <v/>
      </c>
      <c r="F893" t="str">
        <f>IF('港股通（深）成交统计'!F899+'沪港通（沪）成交统计'!F899=0,"",'港股通（深）成交统计'!F899+'沪港通（沪）成交统计'!F899)</f>
        <v/>
      </c>
      <c r="G893" t="str">
        <f>IF('港股通（深）成交统计'!G899+'沪港通（沪）成交统计'!G899=0,"",'港股通（深）成交统计'!G899+'沪港通（沪）成交统计'!G899)</f>
        <v/>
      </c>
      <c r="H893" t="str">
        <f>IF('港股通（深）成交统计'!H899+'沪港通（沪）成交统计'!H899=0,"",'港股通（深）成交统计'!H899+'沪港通（沪）成交统计'!H899)</f>
        <v/>
      </c>
      <c r="I893" t="str">
        <f>IF('港股通（深）成交统计'!I899+'沪港通（沪）成交统计'!I899=0,"",'港股通（深）成交统计'!I899+'沪港通（沪）成交统计'!I899)</f>
        <v/>
      </c>
      <c r="J893" t="str">
        <f>IF('港股通（深）成交统计'!J899+'沪港通（沪）成交统计'!J899=0,"",'港股通（深）成交统计'!J899+'沪港通（沪）成交统计'!J899)</f>
        <v/>
      </c>
      <c r="K893" t="str">
        <f>IF('港股通（深）成交统计'!K899+'沪港通（沪）成交统计'!K899=0,"",'港股通（深）成交统计'!K899+'沪港通（沪）成交统计'!K899)</f>
        <v/>
      </c>
    </row>
    <row r="894" spans="1:11">
      <c r="A894" s="6" t="str">
        <f>IF('港股通（深）成交统计'!A900="","",'港股通（深）成交统计'!A900)</f>
        <v/>
      </c>
      <c r="B894" t="str">
        <f>IF('港股通（深）成交统计'!B900+'沪港通（沪）成交统计'!B900=0,"",'港股通（深）成交统计'!B900+'沪港通（沪）成交统计'!B900)</f>
        <v/>
      </c>
      <c r="C894" t="str">
        <f>IF('港股通（深）成交统计'!C900+'沪港通（沪）成交统计'!C900=0,"",'港股通（深）成交统计'!C900+'沪港通（沪）成交统计'!C900)</f>
        <v/>
      </c>
      <c r="D894" t="str">
        <f>IF('港股通（深）成交统计'!D900+'沪港通（沪）成交统计'!D900=0,"",'港股通（深）成交统计'!D900+'沪港通（沪）成交统计'!D900)</f>
        <v/>
      </c>
      <c r="E894" t="str">
        <f>IF('港股通（深）成交统计'!E900+'沪港通（沪）成交统计'!E900=0,"",'港股通（深）成交统计'!E900+'沪港通（沪）成交统计'!E900)</f>
        <v/>
      </c>
      <c r="F894" t="str">
        <f>IF('港股通（深）成交统计'!F900+'沪港通（沪）成交统计'!F900=0,"",'港股通（深）成交统计'!F900+'沪港通（沪）成交统计'!F900)</f>
        <v/>
      </c>
      <c r="G894" t="str">
        <f>IF('港股通（深）成交统计'!G900+'沪港通（沪）成交统计'!G900=0,"",'港股通（深）成交统计'!G900+'沪港通（沪）成交统计'!G900)</f>
        <v/>
      </c>
      <c r="H894" t="str">
        <f>IF('港股通（深）成交统计'!H900+'沪港通（沪）成交统计'!H900=0,"",'港股通（深）成交统计'!H900+'沪港通（沪）成交统计'!H900)</f>
        <v/>
      </c>
      <c r="I894" t="str">
        <f>IF('港股通（深）成交统计'!I900+'沪港通（沪）成交统计'!I900=0,"",'港股通（深）成交统计'!I900+'沪港通（沪）成交统计'!I900)</f>
        <v/>
      </c>
      <c r="J894" t="str">
        <f>IF('港股通（深）成交统计'!J900+'沪港通（沪）成交统计'!J900=0,"",'港股通（深）成交统计'!J900+'沪港通（沪）成交统计'!J900)</f>
        <v/>
      </c>
      <c r="K894" t="str">
        <f>IF('港股通（深）成交统计'!K900+'沪港通（沪）成交统计'!K900=0,"",'港股通（深）成交统计'!K900+'沪港通（沪）成交统计'!K900)</f>
        <v/>
      </c>
    </row>
    <row r="895" spans="1:11">
      <c r="A895" s="6" t="str">
        <f>IF('港股通（深）成交统计'!A901="","",'港股通（深）成交统计'!A901)</f>
        <v/>
      </c>
      <c r="B895" t="str">
        <f>IF('港股通（深）成交统计'!B901+'沪港通（沪）成交统计'!B901=0,"",'港股通（深）成交统计'!B901+'沪港通（沪）成交统计'!B901)</f>
        <v/>
      </c>
      <c r="C895" t="str">
        <f>IF('港股通（深）成交统计'!C901+'沪港通（沪）成交统计'!C901=0,"",'港股通（深）成交统计'!C901+'沪港通（沪）成交统计'!C901)</f>
        <v/>
      </c>
      <c r="D895" t="str">
        <f>IF('港股通（深）成交统计'!D901+'沪港通（沪）成交统计'!D901=0,"",'港股通（深）成交统计'!D901+'沪港通（沪）成交统计'!D901)</f>
        <v/>
      </c>
      <c r="E895" t="str">
        <f>IF('港股通（深）成交统计'!E901+'沪港通（沪）成交统计'!E901=0,"",'港股通（深）成交统计'!E901+'沪港通（沪）成交统计'!E901)</f>
        <v/>
      </c>
      <c r="F895" t="str">
        <f>IF('港股通（深）成交统计'!F901+'沪港通（沪）成交统计'!F901=0,"",'港股通（深）成交统计'!F901+'沪港通（沪）成交统计'!F901)</f>
        <v/>
      </c>
      <c r="G895" t="str">
        <f>IF('港股通（深）成交统计'!G901+'沪港通（沪）成交统计'!G901=0,"",'港股通（深）成交统计'!G901+'沪港通（沪）成交统计'!G901)</f>
        <v/>
      </c>
      <c r="H895" t="str">
        <f>IF('港股通（深）成交统计'!H901+'沪港通（沪）成交统计'!H901=0,"",'港股通（深）成交统计'!H901+'沪港通（沪）成交统计'!H901)</f>
        <v/>
      </c>
      <c r="I895" t="str">
        <f>IF('港股通（深）成交统计'!I901+'沪港通（沪）成交统计'!I901=0,"",'港股通（深）成交统计'!I901+'沪港通（沪）成交统计'!I901)</f>
        <v/>
      </c>
      <c r="J895" t="str">
        <f>IF('港股通（深）成交统计'!J901+'沪港通（沪）成交统计'!J901=0,"",'港股通（深）成交统计'!J901+'沪港通（沪）成交统计'!J901)</f>
        <v/>
      </c>
      <c r="K895" t="str">
        <f>IF('港股通（深）成交统计'!K901+'沪港通（沪）成交统计'!K901=0,"",'港股通（深）成交统计'!K901+'沪港通（沪）成交统计'!K901)</f>
        <v/>
      </c>
    </row>
    <row r="896" spans="1:11">
      <c r="A896" s="6" t="str">
        <f>IF('港股通（深）成交统计'!A902="","",'港股通（深）成交统计'!A902)</f>
        <v/>
      </c>
      <c r="B896" t="str">
        <f>IF('港股通（深）成交统计'!B902+'沪港通（沪）成交统计'!B902=0,"",'港股通（深）成交统计'!B902+'沪港通（沪）成交统计'!B902)</f>
        <v/>
      </c>
      <c r="C896" t="str">
        <f>IF('港股通（深）成交统计'!C902+'沪港通（沪）成交统计'!C902=0,"",'港股通（深）成交统计'!C902+'沪港通（沪）成交统计'!C902)</f>
        <v/>
      </c>
      <c r="D896" t="str">
        <f>IF('港股通（深）成交统计'!D902+'沪港通（沪）成交统计'!D902=0,"",'港股通（深）成交统计'!D902+'沪港通（沪）成交统计'!D902)</f>
        <v/>
      </c>
      <c r="E896" t="str">
        <f>IF('港股通（深）成交统计'!E902+'沪港通（沪）成交统计'!E902=0,"",'港股通（深）成交统计'!E902+'沪港通（沪）成交统计'!E902)</f>
        <v/>
      </c>
      <c r="F896" t="str">
        <f>IF('港股通（深）成交统计'!F902+'沪港通（沪）成交统计'!F902=0,"",'港股通（深）成交统计'!F902+'沪港通（沪）成交统计'!F902)</f>
        <v/>
      </c>
      <c r="G896" t="str">
        <f>IF('港股通（深）成交统计'!G902+'沪港通（沪）成交统计'!G902=0,"",'港股通（深）成交统计'!G902+'沪港通（沪）成交统计'!G902)</f>
        <v/>
      </c>
      <c r="H896" t="str">
        <f>IF('港股通（深）成交统计'!H902+'沪港通（沪）成交统计'!H902=0,"",'港股通（深）成交统计'!H902+'沪港通（沪）成交统计'!H902)</f>
        <v/>
      </c>
      <c r="I896" t="str">
        <f>IF('港股通（深）成交统计'!I902+'沪港通（沪）成交统计'!I902=0,"",'港股通（深）成交统计'!I902+'沪港通（沪）成交统计'!I902)</f>
        <v/>
      </c>
      <c r="J896" t="str">
        <f>IF('港股通（深）成交统计'!J902+'沪港通（沪）成交统计'!J902=0,"",'港股通（深）成交统计'!J902+'沪港通（沪）成交统计'!J902)</f>
        <v/>
      </c>
      <c r="K896" t="str">
        <f>IF('港股通（深）成交统计'!K902+'沪港通（沪）成交统计'!K902=0,"",'港股通（深）成交统计'!K902+'沪港通（沪）成交统计'!K902)</f>
        <v/>
      </c>
    </row>
    <row r="897" spans="1:11">
      <c r="A897" s="6" t="str">
        <f>IF('港股通（深）成交统计'!A903="","",'港股通（深）成交统计'!A903)</f>
        <v/>
      </c>
      <c r="B897" t="str">
        <f>IF('港股通（深）成交统计'!B903+'沪港通（沪）成交统计'!B903=0,"",'港股通（深）成交统计'!B903+'沪港通（沪）成交统计'!B903)</f>
        <v/>
      </c>
      <c r="C897" t="str">
        <f>IF('港股通（深）成交统计'!C903+'沪港通（沪）成交统计'!C903=0,"",'港股通（深）成交统计'!C903+'沪港通（沪）成交统计'!C903)</f>
        <v/>
      </c>
      <c r="D897" t="str">
        <f>IF('港股通（深）成交统计'!D903+'沪港通（沪）成交统计'!D903=0,"",'港股通（深）成交统计'!D903+'沪港通（沪）成交统计'!D903)</f>
        <v/>
      </c>
      <c r="E897" t="str">
        <f>IF('港股通（深）成交统计'!E903+'沪港通（沪）成交统计'!E903=0,"",'港股通（深）成交统计'!E903+'沪港通（沪）成交统计'!E903)</f>
        <v/>
      </c>
      <c r="F897" t="str">
        <f>IF('港股通（深）成交统计'!F903+'沪港通（沪）成交统计'!F903=0,"",'港股通（深）成交统计'!F903+'沪港通（沪）成交统计'!F903)</f>
        <v/>
      </c>
      <c r="G897" t="str">
        <f>IF('港股通（深）成交统计'!G903+'沪港通（沪）成交统计'!G903=0,"",'港股通（深）成交统计'!G903+'沪港通（沪）成交统计'!G903)</f>
        <v/>
      </c>
      <c r="H897" t="str">
        <f>IF('港股通（深）成交统计'!H903+'沪港通（沪）成交统计'!H903=0,"",'港股通（深）成交统计'!H903+'沪港通（沪）成交统计'!H903)</f>
        <v/>
      </c>
      <c r="I897" t="str">
        <f>IF('港股通（深）成交统计'!I903+'沪港通（沪）成交统计'!I903=0,"",'港股通（深）成交统计'!I903+'沪港通（沪）成交统计'!I903)</f>
        <v/>
      </c>
      <c r="J897" t="str">
        <f>IF('港股通（深）成交统计'!J903+'沪港通（沪）成交统计'!J903=0,"",'港股通（深）成交统计'!J903+'沪港通（沪）成交统计'!J903)</f>
        <v/>
      </c>
      <c r="K897" t="str">
        <f>IF('港股通（深）成交统计'!K903+'沪港通（沪）成交统计'!K903=0,"",'港股通（深）成交统计'!K903+'沪港通（沪）成交统计'!K903)</f>
        <v/>
      </c>
    </row>
    <row r="898" spans="1:11">
      <c r="A898" s="6" t="str">
        <f>IF('港股通（深）成交统计'!A904="","",'港股通（深）成交统计'!A904)</f>
        <v/>
      </c>
      <c r="B898" t="str">
        <f>IF('港股通（深）成交统计'!B904+'沪港通（沪）成交统计'!B904=0,"",'港股通（深）成交统计'!B904+'沪港通（沪）成交统计'!B904)</f>
        <v/>
      </c>
      <c r="C898" t="str">
        <f>IF('港股通（深）成交统计'!C904+'沪港通（沪）成交统计'!C904=0,"",'港股通（深）成交统计'!C904+'沪港通（沪）成交统计'!C904)</f>
        <v/>
      </c>
      <c r="D898" t="str">
        <f>IF('港股通（深）成交统计'!D904+'沪港通（沪）成交统计'!D904=0,"",'港股通（深）成交统计'!D904+'沪港通（沪）成交统计'!D904)</f>
        <v/>
      </c>
      <c r="E898" t="str">
        <f>IF('港股通（深）成交统计'!E904+'沪港通（沪）成交统计'!E904=0,"",'港股通（深）成交统计'!E904+'沪港通（沪）成交统计'!E904)</f>
        <v/>
      </c>
      <c r="F898" t="str">
        <f>IF('港股通（深）成交统计'!F904+'沪港通（沪）成交统计'!F904=0,"",'港股通（深）成交统计'!F904+'沪港通（沪）成交统计'!F904)</f>
        <v/>
      </c>
      <c r="G898" t="str">
        <f>IF('港股通（深）成交统计'!G904+'沪港通（沪）成交统计'!G904=0,"",'港股通（深）成交统计'!G904+'沪港通（沪）成交统计'!G904)</f>
        <v/>
      </c>
      <c r="H898" t="str">
        <f>IF('港股通（深）成交统计'!H904+'沪港通（沪）成交统计'!H904=0,"",'港股通（深）成交统计'!H904+'沪港通（沪）成交统计'!H904)</f>
        <v/>
      </c>
      <c r="I898" t="str">
        <f>IF('港股通（深）成交统计'!I904+'沪港通（沪）成交统计'!I904=0,"",'港股通（深）成交统计'!I904+'沪港通（沪）成交统计'!I904)</f>
        <v/>
      </c>
      <c r="J898" t="str">
        <f>IF('港股通（深）成交统计'!J904+'沪港通（沪）成交统计'!J904=0,"",'港股通（深）成交统计'!J904+'沪港通（沪）成交统计'!J904)</f>
        <v/>
      </c>
      <c r="K898" t="str">
        <f>IF('港股通（深）成交统计'!K904+'沪港通（沪）成交统计'!K904=0,"",'港股通（深）成交统计'!K904+'沪港通（沪）成交统计'!K904)</f>
        <v/>
      </c>
    </row>
    <row r="899" spans="1:11">
      <c r="A899" s="6" t="str">
        <f>IF('港股通（深）成交统计'!A905="","",'港股通（深）成交统计'!A905)</f>
        <v/>
      </c>
      <c r="B899" t="str">
        <f>IF('港股通（深）成交统计'!B905+'沪港通（沪）成交统计'!B905=0,"",'港股通（深）成交统计'!B905+'沪港通（沪）成交统计'!B905)</f>
        <v/>
      </c>
      <c r="C899" t="str">
        <f>IF('港股通（深）成交统计'!C905+'沪港通（沪）成交统计'!C905=0,"",'港股通（深）成交统计'!C905+'沪港通（沪）成交统计'!C905)</f>
        <v/>
      </c>
      <c r="D899" t="str">
        <f>IF('港股通（深）成交统计'!D905+'沪港通（沪）成交统计'!D905=0,"",'港股通（深）成交统计'!D905+'沪港通（沪）成交统计'!D905)</f>
        <v/>
      </c>
      <c r="E899" t="str">
        <f>IF('港股通（深）成交统计'!E905+'沪港通（沪）成交统计'!E905=0,"",'港股通（深）成交统计'!E905+'沪港通（沪）成交统计'!E905)</f>
        <v/>
      </c>
      <c r="F899" t="str">
        <f>IF('港股通（深）成交统计'!F905+'沪港通（沪）成交统计'!F905=0,"",'港股通（深）成交统计'!F905+'沪港通（沪）成交统计'!F905)</f>
        <v/>
      </c>
      <c r="G899" t="str">
        <f>IF('港股通（深）成交统计'!G905+'沪港通（沪）成交统计'!G905=0,"",'港股通（深）成交统计'!G905+'沪港通（沪）成交统计'!G905)</f>
        <v/>
      </c>
      <c r="H899" t="str">
        <f>IF('港股通（深）成交统计'!H905+'沪港通（沪）成交统计'!H905=0,"",'港股通（深）成交统计'!H905+'沪港通（沪）成交统计'!H905)</f>
        <v/>
      </c>
      <c r="I899" t="str">
        <f>IF('港股通（深）成交统计'!I905+'沪港通（沪）成交统计'!I905=0,"",'港股通（深）成交统计'!I905+'沪港通（沪）成交统计'!I905)</f>
        <v/>
      </c>
      <c r="J899" t="str">
        <f>IF('港股通（深）成交统计'!J905+'沪港通（沪）成交统计'!J905=0,"",'港股通（深）成交统计'!J905+'沪港通（沪）成交统计'!J905)</f>
        <v/>
      </c>
      <c r="K899" t="str">
        <f>IF('港股通（深）成交统计'!K905+'沪港通（沪）成交统计'!K905=0,"",'港股通（深）成交统计'!K905+'沪港通（沪）成交统计'!K905)</f>
        <v/>
      </c>
    </row>
    <row r="900" spans="1:11">
      <c r="A900" s="6" t="str">
        <f>IF('港股通（深）成交统计'!A906="","",'港股通（深）成交统计'!A906)</f>
        <v/>
      </c>
      <c r="B900" t="str">
        <f>IF('港股通（深）成交统计'!B906+'沪港通（沪）成交统计'!B906=0,"",'港股通（深）成交统计'!B906+'沪港通（沪）成交统计'!B906)</f>
        <v/>
      </c>
      <c r="C900" t="str">
        <f>IF('港股通（深）成交统计'!C906+'沪港通（沪）成交统计'!C906=0,"",'港股通（深）成交统计'!C906+'沪港通（沪）成交统计'!C906)</f>
        <v/>
      </c>
      <c r="D900" t="str">
        <f>IF('港股通（深）成交统计'!D906+'沪港通（沪）成交统计'!D906=0,"",'港股通（深）成交统计'!D906+'沪港通（沪）成交统计'!D906)</f>
        <v/>
      </c>
      <c r="E900" t="str">
        <f>IF('港股通（深）成交统计'!E906+'沪港通（沪）成交统计'!E906=0,"",'港股通（深）成交统计'!E906+'沪港通（沪）成交统计'!E906)</f>
        <v/>
      </c>
      <c r="F900" t="str">
        <f>IF('港股通（深）成交统计'!F906+'沪港通（沪）成交统计'!F906=0,"",'港股通（深）成交统计'!F906+'沪港通（沪）成交统计'!F906)</f>
        <v/>
      </c>
      <c r="G900" t="str">
        <f>IF('港股通（深）成交统计'!G906+'沪港通（沪）成交统计'!G906=0,"",'港股通（深）成交统计'!G906+'沪港通（沪）成交统计'!G906)</f>
        <v/>
      </c>
      <c r="H900" t="str">
        <f>IF('港股通（深）成交统计'!H906+'沪港通（沪）成交统计'!H906=0,"",'港股通（深）成交统计'!H906+'沪港通（沪）成交统计'!H906)</f>
        <v/>
      </c>
      <c r="I900" t="str">
        <f>IF('港股通（深）成交统计'!I906+'沪港通（沪）成交统计'!I906=0,"",'港股通（深）成交统计'!I906+'沪港通（沪）成交统计'!I906)</f>
        <v/>
      </c>
      <c r="J900" t="str">
        <f>IF('港股通（深）成交统计'!J906+'沪港通（沪）成交统计'!J906=0,"",'港股通（深）成交统计'!J906+'沪港通（沪）成交统计'!J906)</f>
        <v/>
      </c>
      <c r="K900" t="str">
        <f>IF('港股通（深）成交统计'!K906+'沪港通（沪）成交统计'!K906=0,"",'港股通（深）成交统计'!K906+'沪港通（沪）成交统计'!K906)</f>
        <v/>
      </c>
    </row>
    <row r="901" spans="1:11">
      <c r="A901" s="6" t="str">
        <f>IF('港股通（深）成交统计'!A907="","",'港股通（深）成交统计'!A907)</f>
        <v/>
      </c>
      <c r="B901" t="str">
        <f>IF('港股通（深）成交统计'!B907+'沪港通（沪）成交统计'!B907=0,"",'港股通（深）成交统计'!B907+'沪港通（沪）成交统计'!B907)</f>
        <v/>
      </c>
      <c r="C901" t="str">
        <f>IF('港股通（深）成交统计'!C907+'沪港通（沪）成交统计'!C907=0,"",'港股通（深）成交统计'!C907+'沪港通（沪）成交统计'!C907)</f>
        <v/>
      </c>
      <c r="D901" t="str">
        <f>IF('港股通（深）成交统计'!D907+'沪港通（沪）成交统计'!D907=0,"",'港股通（深）成交统计'!D907+'沪港通（沪）成交统计'!D907)</f>
        <v/>
      </c>
      <c r="E901" t="str">
        <f>IF('港股通（深）成交统计'!E907+'沪港通（沪）成交统计'!E907=0,"",'港股通（深）成交统计'!E907+'沪港通（沪）成交统计'!E907)</f>
        <v/>
      </c>
      <c r="F901" t="str">
        <f>IF('港股通（深）成交统计'!F907+'沪港通（沪）成交统计'!F907=0,"",'港股通（深）成交统计'!F907+'沪港通（沪）成交统计'!F907)</f>
        <v/>
      </c>
      <c r="G901" t="str">
        <f>IF('港股通（深）成交统计'!G907+'沪港通（沪）成交统计'!G907=0,"",'港股通（深）成交统计'!G907+'沪港通（沪）成交统计'!G907)</f>
        <v/>
      </c>
      <c r="H901" t="str">
        <f>IF('港股通（深）成交统计'!H907+'沪港通（沪）成交统计'!H907=0,"",'港股通（深）成交统计'!H907+'沪港通（沪）成交统计'!H907)</f>
        <v/>
      </c>
      <c r="I901" t="str">
        <f>IF('港股通（深）成交统计'!I907+'沪港通（沪）成交统计'!I907=0,"",'港股通（深）成交统计'!I907+'沪港通（沪）成交统计'!I907)</f>
        <v/>
      </c>
      <c r="J901" t="str">
        <f>IF('港股通（深）成交统计'!J907+'沪港通（沪）成交统计'!J907=0,"",'港股通（深）成交统计'!J907+'沪港通（沪）成交统计'!J907)</f>
        <v/>
      </c>
      <c r="K901" t="str">
        <f>IF('港股通（深）成交统计'!K907+'沪港通（沪）成交统计'!K907=0,"",'港股通（深）成交统计'!K907+'沪港通（沪）成交统计'!K907)</f>
        <v/>
      </c>
    </row>
    <row r="902" spans="1:11">
      <c r="A902" s="6" t="str">
        <f>IF('港股通（深）成交统计'!A908="","",'港股通（深）成交统计'!A908)</f>
        <v/>
      </c>
      <c r="B902" t="str">
        <f>IF('港股通（深）成交统计'!B908+'沪港通（沪）成交统计'!B908=0,"",'港股通（深）成交统计'!B908+'沪港通（沪）成交统计'!B908)</f>
        <v/>
      </c>
      <c r="C902" t="str">
        <f>IF('港股通（深）成交统计'!C908+'沪港通（沪）成交统计'!C908=0,"",'港股通（深）成交统计'!C908+'沪港通（沪）成交统计'!C908)</f>
        <v/>
      </c>
      <c r="D902" t="str">
        <f>IF('港股通（深）成交统计'!D908+'沪港通（沪）成交统计'!D908=0,"",'港股通（深）成交统计'!D908+'沪港通（沪）成交统计'!D908)</f>
        <v/>
      </c>
      <c r="E902" t="str">
        <f>IF('港股通（深）成交统计'!E908+'沪港通（沪）成交统计'!E908=0,"",'港股通（深）成交统计'!E908+'沪港通（沪）成交统计'!E908)</f>
        <v/>
      </c>
      <c r="F902" t="str">
        <f>IF('港股通（深）成交统计'!F908+'沪港通（沪）成交统计'!F908=0,"",'港股通（深）成交统计'!F908+'沪港通（沪）成交统计'!F908)</f>
        <v/>
      </c>
      <c r="G902" t="str">
        <f>IF('港股通（深）成交统计'!G908+'沪港通（沪）成交统计'!G908=0,"",'港股通（深）成交统计'!G908+'沪港通（沪）成交统计'!G908)</f>
        <v/>
      </c>
      <c r="H902" t="str">
        <f>IF('港股通（深）成交统计'!H908+'沪港通（沪）成交统计'!H908=0,"",'港股通（深）成交统计'!H908+'沪港通（沪）成交统计'!H908)</f>
        <v/>
      </c>
      <c r="I902" t="str">
        <f>IF('港股通（深）成交统计'!I908+'沪港通（沪）成交统计'!I908=0,"",'港股通（深）成交统计'!I908+'沪港通（沪）成交统计'!I908)</f>
        <v/>
      </c>
      <c r="J902" t="str">
        <f>IF('港股通（深）成交统计'!J908+'沪港通（沪）成交统计'!J908=0,"",'港股通（深）成交统计'!J908+'沪港通（沪）成交统计'!J908)</f>
        <v/>
      </c>
      <c r="K902" t="str">
        <f>IF('港股通（深）成交统计'!K908+'沪港通（沪）成交统计'!K908=0,"",'港股通（深）成交统计'!K908+'沪港通（沪）成交统计'!K908)</f>
        <v/>
      </c>
    </row>
    <row r="903" spans="1:11">
      <c r="A903" s="6" t="str">
        <f>IF('港股通（深）成交统计'!A909="","",'港股通（深）成交统计'!A909)</f>
        <v/>
      </c>
      <c r="B903" t="str">
        <f>IF('港股通（深）成交统计'!B909+'沪港通（沪）成交统计'!B909=0,"",'港股通（深）成交统计'!B909+'沪港通（沪）成交统计'!B909)</f>
        <v/>
      </c>
      <c r="C903" t="str">
        <f>IF('港股通（深）成交统计'!C909+'沪港通（沪）成交统计'!C909=0,"",'港股通（深）成交统计'!C909+'沪港通（沪）成交统计'!C909)</f>
        <v/>
      </c>
      <c r="D903" t="str">
        <f>IF('港股通（深）成交统计'!D909+'沪港通（沪）成交统计'!D909=0,"",'港股通（深）成交统计'!D909+'沪港通（沪）成交统计'!D909)</f>
        <v/>
      </c>
      <c r="E903" t="str">
        <f>IF('港股通（深）成交统计'!E909+'沪港通（沪）成交统计'!E909=0,"",'港股通（深）成交统计'!E909+'沪港通（沪）成交统计'!E909)</f>
        <v/>
      </c>
      <c r="F903" t="str">
        <f>IF('港股通（深）成交统计'!F909+'沪港通（沪）成交统计'!F909=0,"",'港股通（深）成交统计'!F909+'沪港通（沪）成交统计'!F909)</f>
        <v/>
      </c>
      <c r="G903" t="str">
        <f>IF('港股通（深）成交统计'!G909+'沪港通（沪）成交统计'!G909=0,"",'港股通（深）成交统计'!G909+'沪港通（沪）成交统计'!G909)</f>
        <v/>
      </c>
      <c r="H903" t="str">
        <f>IF('港股通（深）成交统计'!H909+'沪港通（沪）成交统计'!H909=0,"",'港股通（深）成交统计'!H909+'沪港通（沪）成交统计'!H909)</f>
        <v/>
      </c>
      <c r="I903" t="str">
        <f>IF('港股通（深）成交统计'!I909+'沪港通（沪）成交统计'!I909=0,"",'港股通（深）成交统计'!I909+'沪港通（沪）成交统计'!I909)</f>
        <v/>
      </c>
      <c r="J903" t="str">
        <f>IF('港股通（深）成交统计'!J909+'沪港通（沪）成交统计'!J909=0,"",'港股通（深）成交统计'!J909+'沪港通（沪）成交统计'!J909)</f>
        <v/>
      </c>
      <c r="K903" t="str">
        <f>IF('港股通（深）成交统计'!K909+'沪港通（沪）成交统计'!K909=0,"",'港股通（深）成交统计'!K909+'沪港通（沪）成交统计'!K909)</f>
        <v/>
      </c>
    </row>
    <row r="904" spans="1:11">
      <c r="A904" s="6" t="str">
        <f>IF('港股通（深）成交统计'!A910="","",'港股通（深）成交统计'!A910)</f>
        <v/>
      </c>
      <c r="B904" t="str">
        <f>IF('港股通（深）成交统计'!B910+'沪港通（沪）成交统计'!B910=0,"",'港股通（深）成交统计'!B910+'沪港通（沪）成交统计'!B910)</f>
        <v/>
      </c>
      <c r="C904" t="str">
        <f>IF('港股通（深）成交统计'!C910+'沪港通（沪）成交统计'!C910=0,"",'港股通（深）成交统计'!C910+'沪港通（沪）成交统计'!C910)</f>
        <v/>
      </c>
      <c r="D904" t="str">
        <f>IF('港股通（深）成交统计'!D910+'沪港通（沪）成交统计'!D910=0,"",'港股通（深）成交统计'!D910+'沪港通（沪）成交统计'!D910)</f>
        <v/>
      </c>
      <c r="E904" t="str">
        <f>IF('港股通（深）成交统计'!E910+'沪港通（沪）成交统计'!E910=0,"",'港股通（深）成交统计'!E910+'沪港通（沪）成交统计'!E910)</f>
        <v/>
      </c>
      <c r="F904" t="str">
        <f>IF('港股通（深）成交统计'!F910+'沪港通（沪）成交统计'!F910=0,"",'港股通（深）成交统计'!F910+'沪港通（沪）成交统计'!F910)</f>
        <v/>
      </c>
      <c r="G904" t="str">
        <f>IF('港股通（深）成交统计'!G910+'沪港通（沪）成交统计'!G910=0,"",'港股通（深）成交统计'!G910+'沪港通（沪）成交统计'!G910)</f>
        <v/>
      </c>
      <c r="H904" t="str">
        <f>IF('港股通（深）成交统计'!H910+'沪港通（沪）成交统计'!H910=0,"",'港股通（深）成交统计'!H910+'沪港通（沪）成交统计'!H910)</f>
        <v/>
      </c>
      <c r="I904" t="str">
        <f>IF('港股通（深）成交统计'!I910+'沪港通（沪）成交统计'!I910=0,"",'港股通（深）成交统计'!I910+'沪港通（沪）成交统计'!I910)</f>
        <v/>
      </c>
      <c r="J904" t="str">
        <f>IF('港股通（深）成交统计'!J910+'沪港通（沪）成交统计'!J910=0,"",'港股通（深）成交统计'!J910+'沪港通（沪）成交统计'!J910)</f>
        <v/>
      </c>
      <c r="K904" t="str">
        <f>IF('港股通（深）成交统计'!K910+'沪港通（沪）成交统计'!K910=0,"",'港股通（深）成交统计'!K910+'沪港通（沪）成交统计'!K910)</f>
        <v/>
      </c>
    </row>
    <row r="905" spans="1:11">
      <c r="A905" s="6" t="str">
        <f>IF('港股通（深）成交统计'!A911="","",'港股通（深）成交统计'!A911)</f>
        <v/>
      </c>
      <c r="B905" t="str">
        <f>IF('港股通（深）成交统计'!B911+'沪港通（沪）成交统计'!B911=0,"",'港股通（深）成交统计'!B911+'沪港通（沪）成交统计'!B911)</f>
        <v/>
      </c>
      <c r="C905" t="str">
        <f>IF('港股通（深）成交统计'!C911+'沪港通（沪）成交统计'!C911=0,"",'港股通（深）成交统计'!C911+'沪港通（沪）成交统计'!C911)</f>
        <v/>
      </c>
      <c r="D905" t="str">
        <f>IF('港股通（深）成交统计'!D911+'沪港通（沪）成交统计'!D911=0,"",'港股通（深）成交统计'!D911+'沪港通（沪）成交统计'!D911)</f>
        <v/>
      </c>
      <c r="E905" t="str">
        <f>IF('港股通（深）成交统计'!E911+'沪港通（沪）成交统计'!E911=0,"",'港股通（深）成交统计'!E911+'沪港通（沪）成交统计'!E911)</f>
        <v/>
      </c>
      <c r="F905" t="str">
        <f>IF('港股通（深）成交统计'!F911+'沪港通（沪）成交统计'!F911=0,"",'港股通（深）成交统计'!F911+'沪港通（沪）成交统计'!F911)</f>
        <v/>
      </c>
      <c r="G905" t="str">
        <f>IF('港股通（深）成交统计'!G911+'沪港通（沪）成交统计'!G911=0,"",'港股通（深）成交统计'!G911+'沪港通（沪）成交统计'!G911)</f>
        <v/>
      </c>
      <c r="H905" t="str">
        <f>IF('港股通（深）成交统计'!H911+'沪港通（沪）成交统计'!H911=0,"",'港股通（深）成交统计'!H911+'沪港通（沪）成交统计'!H911)</f>
        <v/>
      </c>
      <c r="I905" t="str">
        <f>IF('港股通（深）成交统计'!I911+'沪港通（沪）成交统计'!I911=0,"",'港股通（深）成交统计'!I911+'沪港通（沪）成交统计'!I911)</f>
        <v/>
      </c>
      <c r="J905" t="str">
        <f>IF('港股通（深）成交统计'!J911+'沪港通（沪）成交统计'!J911=0,"",'港股通（深）成交统计'!J911+'沪港通（沪）成交统计'!J911)</f>
        <v/>
      </c>
      <c r="K905" t="str">
        <f>IF('港股通（深）成交统计'!K911+'沪港通（沪）成交统计'!K911=0,"",'港股通（深）成交统计'!K911+'沪港通（沪）成交统计'!K911)</f>
        <v/>
      </c>
    </row>
    <row r="906" spans="1:11">
      <c r="A906" s="6" t="str">
        <f>IF('港股通（深）成交统计'!A912="","",'港股通（深）成交统计'!A912)</f>
        <v/>
      </c>
      <c r="B906" t="str">
        <f>IF('港股通（深）成交统计'!B912+'沪港通（沪）成交统计'!B912=0,"",'港股通（深）成交统计'!B912+'沪港通（沪）成交统计'!B912)</f>
        <v/>
      </c>
      <c r="C906" t="str">
        <f>IF('港股通（深）成交统计'!C912+'沪港通（沪）成交统计'!C912=0,"",'港股通（深）成交统计'!C912+'沪港通（沪）成交统计'!C912)</f>
        <v/>
      </c>
      <c r="D906" t="str">
        <f>IF('港股通（深）成交统计'!D912+'沪港通（沪）成交统计'!D912=0,"",'港股通（深）成交统计'!D912+'沪港通（沪）成交统计'!D912)</f>
        <v/>
      </c>
      <c r="E906" t="str">
        <f>IF('港股通（深）成交统计'!E912+'沪港通（沪）成交统计'!E912=0,"",'港股通（深）成交统计'!E912+'沪港通（沪）成交统计'!E912)</f>
        <v/>
      </c>
      <c r="F906" t="str">
        <f>IF('港股通（深）成交统计'!F912+'沪港通（沪）成交统计'!F912=0,"",'港股通（深）成交统计'!F912+'沪港通（沪）成交统计'!F912)</f>
        <v/>
      </c>
      <c r="G906" t="str">
        <f>IF('港股通（深）成交统计'!G912+'沪港通（沪）成交统计'!G912=0,"",'港股通（深）成交统计'!G912+'沪港通（沪）成交统计'!G912)</f>
        <v/>
      </c>
      <c r="H906" t="str">
        <f>IF('港股通（深）成交统计'!H912+'沪港通（沪）成交统计'!H912=0,"",'港股通（深）成交统计'!H912+'沪港通（沪）成交统计'!H912)</f>
        <v/>
      </c>
      <c r="I906" t="str">
        <f>IF('港股通（深）成交统计'!I912+'沪港通（沪）成交统计'!I912=0,"",'港股通（深）成交统计'!I912+'沪港通（沪）成交统计'!I912)</f>
        <v/>
      </c>
      <c r="J906" t="str">
        <f>IF('港股通（深）成交统计'!J912+'沪港通（沪）成交统计'!J912=0,"",'港股通（深）成交统计'!J912+'沪港通（沪）成交统计'!J912)</f>
        <v/>
      </c>
      <c r="K906" t="str">
        <f>IF('港股通（深）成交统计'!K912+'沪港通（沪）成交统计'!K912=0,"",'港股通（深）成交统计'!K912+'沪港通（沪）成交统计'!K912)</f>
        <v/>
      </c>
    </row>
    <row r="907" spans="1:11">
      <c r="A907" s="6" t="str">
        <f>IF('港股通（深）成交统计'!A913="","",'港股通（深）成交统计'!A913)</f>
        <v/>
      </c>
      <c r="B907" t="str">
        <f>IF('港股通（深）成交统计'!B913+'沪港通（沪）成交统计'!B913=0,"",'港股通（深）成交统计'!B913+'沪港通（沪）成交统计'!B913)</f>
        <v/>
      </c>
      <c r="C907" t="str">
        <f>IF('港股通（深）成交统计'!C913+'沪港通（沪）成交统计'!C913=0,"",'港股通（深）成交统计'!C913+'沪港通（沪）成交统计'!C913)</f>
        <v/>
      </c>
      <c r="D907" t="str">
        <f>IF('港股通（深）成交统计'!D913+'沪港通（沪）成交统计'!D913=0,"",'港股通（深）成交统计'!D913+'沪港通（沪）成交统计'!D913)</f>
        <v/>
      </c>
      <c r="E907" t="str">
        <f>IF('港股通（深）成交统计'!E913+'沪港通（沪）成交统计'!E913=0,"",'港股通（深）成交统计'!E913+'沪港通（沪）成交统计'!E913)</f>
        <v/>
      </c>
      <c r="F907" t="str">
        <f>IF('港股通（深）成交统计'!F913+'沪港通（沪）成交统计'!F913=0,"",'港股通（深）成交统计'!F913+'沪港通（沪）成交统计'!F913)</f>
        <v/>
      </c>
      <c r="G907" t="str">
        <f>IF('港股通（深）成交统计'!G913+'沪港通（沪）成交统计'!G913=0,"",'港股通（深）成交统计'!G913+'沪港通（沪）成交统计'!G913)</f>
        <v/>
      </c>
      <c r="H907" t="str">
        <f>IF('港股通（深）成交统计'!H913+'沪港通（沪）成交统计'!H913=0,"",'港股通（深）成交统计'!H913+'沪港通（沪）成交统计'!H913)</f>
        <v/>
      </c>
      <c r="I907" t="str">
        <f>IF('港股通（深）成交统计'!I913+'沪港通（沪）成交统计'!I913=0,"",'港股通（深）成交统计'!I913+'沪港通（沪）成交统计'!I913)</f>
        <v/>
      </c>
      <c r="J907" t="str">
        <f>IF('港股通（深）成交统计'!J913+'沪港通（沪）成交统计'!J913=0,"",'港股通（深）成交统计'!J913+'沪港通（沪）成交统计'!J913)</f>
        <v/>
      </c>
      <c r="K907" t="str">
        <f>IF('港股通（深）成交统计'!K913+'沪港通（沪）成交统计'!K913=0,"",'港股通（深）成交统计'!K913+'沪港通（沪）成交统计'!K913)</f>
        <v/>
      </c>
    </row>
    <row r="908" spans="1:11">
      <c r="A908" s="6" t="str">
        <f>IF('港股通（深）成交统计'!A914="","",'港股通（深）成交统计'!A914)</f>
        <v/>
      </c>
      <c r="B908" t="str">
        <f>IF('港股通（深）成交统计'!B914+'沪港通（沪）成交统计'!B914=0,"",'港股通（深）成交统计'!B914+'沪港通（沪）成交统计'!B914)</f>
        <v/>
      </c>
      <c r="C908" t="str">
        <f>IF('港股通（深）成交统计'!C914+'沪港通（沪）成交统计'!C914=0,"",'港股通（深）成交统计'!C914+'沪港通（沪）成交统计'!C914)</f>
        <v/>
      </c>
      <c r="D908" t="str">
        <f>IF('港股通（深）成交统计'!D914+'沪港通（沪）成交统计'!D914=0,"",'港股通（深）成交统计'!D914+'沪港通（沪）成交统计'!D914)</f>
        <v/>
      </c>
      <c r="E908" t="str">
        <f>IF('港股通（深）成交统计'!E914+'沪港通（沪）成交统计'!E914=0,"",'港股通（深）成交统计'!E914+'沪港通（沪）成交统计'!E914)</f>
        <v/>
      </c>
      <c r="F908" t="str">
        <f>IF('港股通（深）成交统计'!F914+'沪港通（沪）成交统计'!F914=0,"",'港股通（深）成交统计'!F914+'沪港通（沪）成交统计'!F914)</f>
        <v/>
      </c>
      <c r="G908" t="str">
        <f>IF('港股通（深）成交统计'!G914+'沪港通（沪）成交统计'!G914=0,"",'港股通（深）成交统计'!G914+'沪港通（沪）成交统计'!G914)</f>
        <v/>
      </c>
      <c r="H908" t="str">
        <f>IF('港股通（深）成交统计'!H914+'沪港通（沪）成交统计'!H914=0,"",'港股通（深）成交统计'!H914+'沪港通（沪）成交统计'!H914)</f>
        <v/>
      </c>
      <c r="I908" t="str">
        <f>IF('港股通（深）成交统计'!I914+'沪港通（沪）成交统计'!I914=0,"",'港股通（深）成交统计'!I914+'沪港通（沪）成交统计'!I914)</f>
        <v/>
      </c>
      <c r="J908" t="str">
        <f>IF('港股通（深）成交统计'!J914+'沪港通（沪）成交统计'!J914=0,"",'港股通（深）成交统计'!J914+'沪港通（沪）成交统计'!J914)</f>
        <v/>
      </c>
      <c r="K908" t="str">
        <f>IF('港股通（深）成交统计'!K914+'沪港通（沪）成交统计'!K914=0,"",'港股通（深）成交统计'!K914+'沪港通（沪）成交统计'!K914)</f>
        <v/>
      </c>
    </row>
    <row r="909" spans="1:11">
      <c r="A909" s="6" t="str">
        <f>IF('港股通（深）成交统计'!A915="","",'港股通（深）成交统计'!A915)</f>
        <v/>
      </c>
      <c r="B909" t="str">
        <f>IF('港股通（深）成交统计'!B915+'沪港通（沪）成交统计'!B915=0,"",'港股通（深）成交统计'!B915+'沪港通（沪）成交统计'!B915)</f>
        <v/>
      </c>
      <c r="C909" t="str">
        <f>IF('港股通（深）成交统计'!C915+'沪港通（沪）成交统计'!C915=0,"",'港股通（深）成交统计'!C915+'沪港通（沪）成交统计'!C915)</f>
        <v/>
      </c>
      <c r="D909" t="str">
        <f>IF('港股通（深）成交统计'!D915+'沪港通（沪）成交统计'!D915=0,"",'港股通（深）成交统计'!D915+'沪港通（沪）成交统计'!D915)</f>
        <v/>
      </c>
      <c r="E909" t="str">
        <f>IF('港股通（深）成交统计'!E915+'沪港通（沪）成交统计'!E915=0,"",'港股通（深）成交统计'!E915+'沪港通（沪）成交统计'!E915)</f>
        <v/>
      </c>
      <c r="F909" t="str">
        <f>IF('港股通（深）成交统计'!F915+'沪港通（沪）成交统计'!F915=0,"",'港股通（深）成交统计'!F915+'沪港通（沪）成交统计'!F915)</f>
        <v/>
      </c>
      <c r="G909" t="str">
        <f>IF('港股通（深）成交统计'!G915+'沪港通（沪）成交统计'!G915=0,"",'港股通（深）成交统计'!G915+'沪港通（沪）成交统计'!G915)</f>
        <v/>
      </c>
      <c r="H909" t="str">
        <f>IF('港股通（深）成交统计'!H915+'沪港通（沪）成交统计'!H915=0,"",'港股通（深）成交统计'!H915+'沪港通（沪）成交统计'!H915)</f>
        <v/>
      </c>
      <c r="I909" t="str">
        <f>IF('港股通（深）成交统计'!I915+'沪港通（沪）成交统计'!I915=0,"",'港股通（深）成交统计'!I915+'沪港通（沪）成交统计'!I915)</f>
        <v/>
      </c>
      <c r="J909" t="str">
        <f>IF('港股通（深）成交统计'!J915+'沪港通（沪）成交统计'!J915=0,"",'港股通（深）成交统计'!J915+'沪港通（沪）成交统计'!J915)</f>
        <v/>
      </c>
      <c r="K909" t="str">
        <f>IF('港股通（深）成交统计'!K915+'沪港通（沪）成交统计'!K915=0,"",'港股通（深）成交统计'!K915+'沪港通（沪）成交统计'!K915)</f>
        <v/>
      </c>
    </row>
    <row r="910" spans="1:11">
      <c r="A910" s="6" t="str">
        <f>IF('港股通（深）成交统计'!A916="","",'港股通（深）成交统计'!A916)</f>
        <v/>
      </c>
      <c r="B910" t="str">
        <f>IF('港股通（深）成交统计'!B916+'沪港通（沪）成交统计'!B916=0,"",'港股通（深）成交统计'!B916+'沪港通（沪）成交统计'!B916)</f>
        <v/>
      </c>
      <c r="C910" t="str">
        <f>IF('港股通（深）成交统计'!C916+'沪港通（沪）成交统计'!C916=0,"",'港股通（深）成交统计'!C916+'沪港通（沪）成交统计'!C916)</f>
        <v/>
      </c>
      <c r="D910" t="str">
        <f>IF('港股通（深）成交统计'!D916+'沪港通（沪）成交统计'!D916=0,"",'港股通（深）成交统计'!D916+'沪港通（沪）成交统计'!D916)</f>
        <v/>
      </c>
      <c r="E910" t="str">
        <f>IF('港股通（深）成交统计'!E916+'沪港通（沪）成交统计'!E916=0,"",'港股通（深）成交统计'!E916+'沪港通（沪）成交统计'!E916)</f>
        <v/>
      </c>
      <c r="F910" t="str">
        <f>IF('港股通（深）成交统计'!F916+'沪港通（沪）成交统计'!F916=0,"",'港股通（深）成交统计'!F916+'沪港通（沪）成交统计'!F916)</f>
        <v/>
      </c>
      <c r="G910" t="str">
        <f>IF('港股通（深）成交统计'!G916+'沪港通（沪）成交统计'!G916=0,"",'港股通（深）成交统计'!G916+'沪港通（沪）成交统计'!G916)</f>
        <v/>
      </c>
      <c r="H910" t="str">
        <f>IF('港股通（深）成交统计'!H916+'沪港通（沪）成交统计'!H916=0,"",'港股通（深）成交统计'!H916+'沪港通（沪）成交统计'!H916)</f>
        <v/>
      </c>
      <c r="I910" t="str">
        <f>IF('港股通（深）成交统计'!I916+'沪港通（沪）成交统计'!I916=0,"",'港股通（深）成交统计'!I916+'沪港通（沪）成交统计'!I916)</f>
        <v/>
      </c>
      <c r="J910" t="str">
        <f>IF('港股通（深）成交统计'!J916+'沪港通（沪）成交统计'!J916=0,"",'港股通（深）成交统计'!J916+'沪港通（沪）成交统计'!J916)</f>
        <v/>
      </c>
      <c r="K910" t="str">
        <f>IF('港股通（深）成交统计'!K916+'沪港通（沪）成交统计'!K916=0,"",'港股通（深）成交统计'!K916+'沪港通（沪）成交统计'!K916)</f>
        <v/>
      </c>
    </row>
    <row r="911" spans="1:11">
      <c r="A911" s="6" t="str">
        <f>IF('港股通（深）成交统计'!A917="","",'港股通（深）成交统计'!A917)</f>
        <v/>
      </c>
      <c r="B911" t="str">
        <f>IF('港股通（深）成交统计'!B917+'沪港通（沪）成交统计'!B917=0,"",'港股通（深）成交统计'!B917+'沪港通（沪）成交统计'!B917)</f>
        <v/>
      </c>
      <c r="C911" t="str">
        <f>IF('港股通（深）成交统计'!C917+'沪港通（沪）成交统计'!C917=0,"",'港股通（深）成交统计'!C917+'沪港通（沪）成交统计'!C917)</f>
        <v/>
      </c>
      <c r="D911" t="str">
        <f>IF('港股通（深）成交统计'!D917+'沪港通（沪）成交统计'!D917=0,"",'港股通（深）成交统计'!D917+'沪港通（沪）成交统计'!D917)</f>
        <v/>
      </c>
      <c r="E911" t="str">
        <f>IF('港股通（深）成交统计'!E917+'沪港通（沪）成交统计'!E917=0,"",'港股通（深）成交统计'!E917+'沪港通（沪）成交统计'!E917)</f>
        <v/>
      </c>
      <c r="F911" t="str">
        <f>IF('港股通（深）成交统计'!F917+'沪港通（沪）成交统计'!F917=0,"",'港股通（深）成交统计'!F917+'沪港通（沪）成交统计'!F917)</f>
        <v/>
      </c>
      <c r="G911" t="str">
        <f>IF('港股通（深）成交统计'!G917+'沪港通（沪）成交统计'!G917=0,"",'港股通（深）成交统计'!G917+'沪港通（沪）成交统计'!G917)</f>
        <v/>
      </c>
      <c r="H911" t="str">
        <f>IF('港股通（深）成交统计'!H917+'沪港通（沪）成交统计'!H917=0,"",'港股通（深）成交统计'!H917+'沪港通（沪）成交统计'!H917)</f>
        <v/>
      </c>
      <c r="I911" t="str">
        <f>IF('港股通（深）成交统计'!I917+'沪港通（沪）成交统计'!I917=0,"",'港股通（深）成交统计'!I917+'沪港通（沪）成交统计'!I917)</f>
        <v/>
      </c>
      <c r="J911" t="str">
        <f>IF('港股通（深）成交统计'!J917+'沪港通（沪）成交统计'!J917=0,"",'港股通（深）成交统计'!J917+'沪港通（沪）成交统计'!J917)</f>
        <v/>
      </c>
      <c r="K911" t="str">
        <f>IF('港股通（深）成交统计'!K917+'沪港通（沪）成交统计'!K917=0,"",'港股通（深）成交统计'!K917+'沪港通（沪）成交统计'!K917)</f>
        <v/>
      </c>
    </row>
    <row r="912" spans="1:11">
      <c r="A912" s="6" t="str">
        <f>IF('港股通（深）成交统计'!A918="","",'港股通（深）成交统计'!A918)</f>
        <v/>
      </c>
      <c r="B912" t="str">
        <f>IF('港股通（深）成交统计'!B918+'沪港通（沪）成交统计'!B918=0,"",'港股通（深）成交统计'!B918+'沪港通（沪）成交统计'!B918)</f>
        <v/>
      </c>
      <c r="C912" t="str">
        <f>IF('港股通（深）成交统计'!C918+'沪港通（沪）成交统计'!C918=0,"",'港股通（深）成交统计'!C918+'沪港通（沪）成交统计'!C918)</f>
        <v/>
      </c>
      <c r="D912" t="str">
        <f>IF('港股通（深）成交统计'!D918+'沪港通（沪）成交统计'!D918=0,"",'港股通（深）成交统计'!D918+'沪港通（沪）成交统计'!D918)</f>
        <v/>
      </c>
      <c r="E912" t="str">
        <f>IF('港股通（深）成交统计'!E918+'沪港通（沪）成交统计'!E918=0,"",'港股通（深）成交统计'!E918+'沪港通（沪）成交统计'!E918)</f>
        <v/>
      </c>
      <c r="F912" t="str">
        <f>IF('港股通（深）成交统计'!F918+'沪港通（沪）成交统计'!F918=0,"",'港股通（深）成交统计'!F918+'沪港通（沪）成交统计'!F918)</f>
        <v/>
      </c>
      <c r="G912" t="str">
        <f>IF('港股通（深）成交统计'!G918+'沪港通（沪）成交统计'!G918=0,"",'港股通（深）成交统计'!G918+'沪港通（沪）成交统计'!G918)</f>
        <v/>
      </c>
      <c r="H912" t="str">
        <f>IF('港股通（深）成交统计'!H918+'沪港通（沪）成交统计'!H918=0,"",'港股通（深）成交统计'!H918+'沪港通（沪）成交统计'!H918)</f>
        <v/>
      </c>
      <c r="I912" t="str">
        <f>IF('港股通（深）成交统计'!I918+'沪港通（沪）成交统计'!I918=0,"",'港股通（深）成交统计'!I918+'沪港通（沪）成交统计'!I918)</f>
        <v/>
      </c>
      <c r="J912" t="str">
        <f>IF('港股通（深）成交统计'!J918+'沪港通（沪）成交统计'!J918=0,"",'港股通（深）成交统计'!J918+'沪港通（沪）成交统计'!J918)</f>
        <v/>
      </c>
      <c r="K912" t="str">
        <f>IF('港股通（深）成交统计'!K918+'沪港通（沪）成交统计'!K918=0,"",'港股通（深）成交统计'!K918+'沪港通（沪）成交统计'!K918)</f>
        <v/>
      </c>
    </row>
    <row r="913" spans="1:11">
      <c r="A913" s="6" t="str">
        <f>IF('港股通（深）成交统计'!A919="","",'港股通（深）成交统计'!A919)</f>
        <v/>
      </c>
      <c r="B913" t="str">
        <f>IF('港股通（深）成交统计'!B919+'沪港通（沪）成交统计'!B919=0,"",'港股通（深）成交统计'!B919+'沪港通（沪）成交统计'!B919)</f>
        <v/>
      </c>
      <c r="C913" t="str">
        <f>IF('港股通（深）成交统计'!C919+'沪港通（沪）成交统计'!C919=0,"",'港股通（深）成交统计'!C919+'沪港通（沪）成交统计'!C919)</f>
        <v/>
      </c>
      <c r="D913" t="str">
        <f>IF('港股通（深）成交统计'!D919+'沪港通（沪）成交统计'!D919=0,"",'港股通（深）成交统计'!D919+'沪港通（沪）成交统计'!D919)</f>
        <v/>
      </c>
      <c r="E913" t="str">
        <f>IF('港股通（深）成交统计'!E919+'沪港通（沪）成交统计'!E919=0,"",'港股通（深）成交统计'!E919+'沪港通（沪）成交统计'!E919)</f>
        <v/>
      </c>
      <c r="F913" t="str">
        <f>IF('港股通（深）成交统计'!F919+'沪港通（沪）成交统计'!F919=0,"",'港股通（深）成交统计'!F919+'沪港通（沪）成交统计'!F919)</f>
        <v/>
      </c>
      <c r="G913" t="str">
        <f>IF('港股通（深）成交统计'!G919+'沪港通（沪）成交统计'!G919=0,"",'港股通（深）成交统计'!G919+'沪港通（沪）成交统计'!G919)</f>
        <v/>
      </c>
      <c r="H913" t="str">
        <f>IF('港股通（深）成交统计'!H919+'沪港通（沪）成交统计'!H919=0,"",'港股通（深）成交统计'!H919+'沪港通（沪）成交统计'!H919)</f>
        <v/>
      </c>
      <c r="I913" t="str">
        <f>IF('港股通（深）成交统计'!I919+'沪港通（沪）成交统计'!I919=0,"",'港股通（深）成交统计'!I919+'沪港通（沪）成交统计'!I919)</f>
        <v/>
      </c>
      <c r="J913" t="str">
        <f>IF('港股通（深）成交统计'!J919+'沪港通（沪）成交统计'!J919=0,"",'港股通（深）成交统计'!J919+'沪港通（沪）成交统计'!J919)</f>
        <v/>
      </c>
      <c r="K913" t="str">
        <f>IF('港股通（深）成交统计'!K919+'沪港通（沪）成交统计'!K919=0,"",'港股通（深）成交统计'!K919+'沪港通（沪）成交统计'!K919)</f>
        <v/>
      </c>
    </row>
    <row r="914" spans="1:11">
      <c r="A914" s="6" t="str">
        <f>IF('港股通（深）成交统计'!A920="","",'港股通（深）成交统计'!A920)</f>
        <v/>
      </c>
      <c r="B914" t="str">
        <f>IF('港股通（深）成交统计'!B920+'沪港通（沪）成交统计'!B920=0,"",'港股通（深）成交统计'!B920+'沪港通（沪）成交统计'!B920)</f>
        <v/>
      </c>
      <c r="C914" t="str">
        <f>IF('港股通（深）成交统计'!C920+'沪港通（沪）成交统计'!C920=0,"",'港股通（深）成交统计'!C920+'沪港通（沪）成交统计'!C920)</f>
        <v/>
      </c>
      <c r="D914" t="str">
        <f>IF('港股通（深）成交统计'!D920+'沪港通（沪）成交统计'!D920=0,"",'港股通（深）成交统计'!D920+'沪港通（沪）成交统计'!D920)</f>
        <v/>
      </c>
      <c r="E914" t="str">
        <f>IF('港股通（深）成交统计'!E920+'沪港通（沪）成交统计'!E920=0,"",'港股通（深）成交统计'!E920+'沪港通（沪）成交统计'!E920)</f>
        <v/>
      </c>
      <c r="F914" t="str">
        <f>IF('港股通（深）成交统计'!F920+'沪港通（沪）成交统计'!F920=0,"",'港股通（深）成交统计'!F920+'沪港通（沪）成交统计'!F920)</f>
        <v/>
      </c>
      <c r="G914" t="str">
        <f>IF('港股通（深）成交统计'!G920+'沪港通（沪）成交统计'!G920=0,"",'港股通（深）成交统计'!G920+'沪港通（沪）成交统计'!G920)</f>
        <v/>
      </c>
      <c r="H914" t="str">
        <f>IF('港股通（深）成交统计'!H920+'沪港通（沪）成交统计'!H920=0,"",'港股通（深）成交统计'!H920+'沪港通（沪）成交统计'!H920)</f>
        <v/>
      </c>
      <c r="I914" t="str">
        <f>IF('港股通（深）成交统计'!I920+'沪港通（沪）成交统计'!I920=0,"",'港股通（深）成交统计'!I920+'沪港通（沪）成交统计'!I920)</f>
        <v/>
      </c>
      <c r="J914" t="str">
        <f>IF('港股通（深）成交统计'!J920+'沪港通（沪）成交统计'!J920=0,"",'港股通（深）成交统计'!J920+'沪港通（沪）成交统计'!J920)</f>
        <v/>
      </c>
      <c r="K914" t="str">
        <f>IF('港股通（深）成交统计'!K920+'沪港通（沪）成交统计'!K920=0,"",'港股通（深）成交统计'!K920+'沪港通（沪）成交统计'!K920)</f>
        <v/>
      </c>
    </row>
    <row r="915" spans="1:11">
      <c r="A915" s="6" t="str">
        <f>IF('港股通（深）成交统计'!A921="","",'港股通（深）成交统计'!A921)</f>
        <v/>
      </c>
      <c r="B915" t="str">
        <f>IF('港股通（深）成交统计'!B921+'沪港通（沪）成交统计'!B921=0,"",'港股通（深）成交统计'!B921+'沪港通（沪）成交统计'!B921)</f>
        <v/>
      </c>
      <c r="C915" t="str">
        <f>IF('港股通（深）成交统计'!C921+'沪港通（沪）成交统计'!C921=0,"",'港股通（深）成交统计'!C921+'沪港通（沪）成交统计'!C921)</f>
        <v/>
      </c>
      <c r="D915" t="str">
        <f>IF('港股通（深）成交统计'!D921+'沪港通（沪）成交统计'!D921=0,"",'港股通（深）成交统计'!D921+'沪港通（沪）成交统计'!D921)</f>
        <v/>
      </c>
      <c r="E915" t="str">
        <f>IF('港股通（深）成交统计'!E921+'沪港通（沪）成交统计'!E921=0,"",'港股通（深）成交统计'!E921+'沪港通（沪）成交统计'!E921)</f>
        <v/>
      </c>
      <c r="F915" t="str">
        <f>IF('港股通（深）成交统计'!F921+'沪港通（沪）成交统计'!F921=0,"",'港股通（深）成交统计'!F921+'沪港通（沪）成交统计'!F921)</f>
        <v/>
      </c>
      <c r="G915" t="str">
        <f>IF('港股通（深）成交统计'!G921+'沪港通（沪）成交统计'!G921=0,"",'港股通（深）成交统计'!G921+'沪港通（沪）成交统计'!G921)</f>
        <v/>
      </c>
      <c r="H915" t="str">
        <f>IF('港股通（深）成交统计'!H921+'沪港通（沪）成交统计'!H921=0,"",'港股通（深）成交统计'!H921+'沪港通（沪）成交统计'!H921)</f>
        <v/>
      </c>
      <c r="I915" t="str">
        <f>IF('港股通（深）成交统计'!I921+'沪港通（沪）成交统计'!I921=0,"",'港股通（深）成交统计'!I921+'沪港通（沪）成交统计'!I921)</f>
        <v/>
      </c>
      <c r="J915" t="str">
        <f>IF('港股通（深）成交统计'!J921+'沪港通（沪）成交统计'!J921=0,"",'港股通（深）成交统计'!J921+'沪港通（沪）成交统计'!J921)</f>
        <v/>
      </c>
      <c r="K915" t="str">
        <f>IF('港股通（深）成交统计'!K921+'沪港通（沪）成交统计'!K921=0,"",'港股通（深）成交统计'!K921+'沪港通（沪）成交统计'!K921)</f>
        <v/>
      </c>
    </row>
    <row r="916" spans="1:11">
      <c r="A916" s="6" t="str">
        <f>IF('港股通（深）成交统计'!A922="","",'港股通（深）成交统计'!A922)</f>
        <v/>
      </c>
      <c r="B916" t="str">
        <f>IF('港股通（深）成交统计'!B922+'沪港通（沪）成交统计'!B922=0,"",'港股通（深）成交统计'!B922+'沪港通（沪）成交统计'!B922)</f>
        <v/>
      </c>
      <c r="C916" t="str">
        <f>IF('港股通（深）成交统计'!C922+'沪港通（沪）成交统计'!C922=0,"",'港股通（深）成交统计'!C922+'沪港通（沪）成交统计'!C922)</f>
        <v/>
      </c>
      <c r="D916" t="str">
        <f>IF('港股通（深）成交统计'!D922+'沪港通（沪）成交统计'!D922=0,"",'港股通（深）成交统计'!D922+'沪港通（沪）成交统计'!D922)</f>
        <v/>
      </c>
      <c r="E916" t="str">
        <f>IF('港股通（深）成交统计'!E922+'沪港通（沪）成交统计'!E922=0,"",'港股通（深）成交统计'!E922+'沪港通（沪）成交统计'!E922)</f>
        <v/>
      </c>
      <c r="F916" t="str">
        <f>IF('港股通（深）成交统计'!F922+'沪港通（沪）成交统计'!F922=0,"",'港股通（深）成交统计'!F922+'沪港通（沪）成交统计'!F922)</f>
        <v/>
      </c>
      <c r="G916" t="str">
        <f>IF('港股通（深）成交统计'!G922+'沪港通（沪）成交统计'!G922=0,"",'港股通（深）成交统计'!G922+'沪港通（沪）成交统计'!G922)</f>
        <v/>
      </c>
      <c r="H916" t="str">
        <f>IF('港股通（深）成交统计'!H922+'沪港通（沪）成交统计'!H922=0,"",'港股通（深）成交统计'!H922+'沪港通（沪）成交统计'!H922)</f>
        <v/>
      </c>
      <c r="I916" t="str">
        <f>IF('港股通（深）成交统计'!I922+'沪港通（沪）成交统计'!I922=0,"",'港股通（深）成交统计'!I922+'沪港通（沪）成交统计'!I922)</f>
        <v/>
      </c>
      <c r="J916" t="str">
        <f>IF('港股通（深）成交统计'!J922+'沪港通（沪）成交统计'!J922=0,"",'港股通（深）成交统计'!J922+'沪港通（沪）成交统计'!J922)</f>
        <v/>
      </c>
      <c r="K916" t="str">
        <f>IF('港股通（深）成交统计'!K922+'沪港通（沪）成交统计'!K922=0,"",'港股通（深）成交统计'!K922+'沪港通（沪）成交统计'!K922)</f>
        <v/>
      </c>
    </row>
    <row r="917" spans="1:11">
      <c r="A917" s="6" t="str">
        <f>IF('港股通（深）成交统计'!A923="","",'港股通（深）成交统计'!A923)</f>
        <v/>
      </c>
      <c r="B917" t="str">
        <f>IF('港股通（深）成交统计'!B923+'沪港通（沪）成交统计'!B923=0,"",'港股通（深）成交统计'!B923+'沪港通（沪）成交统计'!B923)</f>
        <v/>
      </c>
      <c r="C917" t="str">
        <f>IF('港股通（深）成交统计'!C923+'沪港通（沪）成交统计'!C923=0,"",'港股通（深）成交统计'!C923+'沪港通（沪）成交统计'!C923)</f>
        <v/>
      </c>
      <c r="D917" t="str">
        <f>IF('港股通（深）成交统计'!D923+'沪港通（沪）成交统计'!D923=0,"",'港股通（深）成交统计'!D923+'沪港通（沪）成交统计'!D923)</f>
        <v/>
      </c>
      <c r="E917" t="str">
        <f>IF('港股通（深）成交统计'!E923+'沪港通（沪）成交统计'!E923=0,"",'港股通（深）成交统计'!E923+'沪港通（沪）成交统计'!E923)</f>
        <v/>
      </c>
      <c r="F917" t="str">
        <f>IF('港股通（深）成交统计'!F923+'沪港通（沪）成交统计'!F923=0,"",'港股通（深）成交统计'!F923+'沪港通（沪）成交统计'!F923)</f>
        <v/>
      </c>
      <c r="G917" t="str">
        <f>IF('港股通（深）成交统计'!G923+'沪港通（沪）成交统计'!G923=0,"",'港股通（深）成交统计'!G923+'沪港通（沪）成交统计'!G923)</f>
        <v/>
      </c>
      <c r="H917" t="str">
        <f>IF('港股通（深）成交统计'!H923+'沪港通（沪）成交统计'!H923=0,"",'港股通（深）成交统计'!H923+'沪港通（沪）成交统计'!H923)</f>
        <v/>
      </c>
      <c r="I917" t="str">
        <f>IF('港股通（深）成交统计'!I923+'沪港通（沪）成交统计'!I923=0,"",'港股通（深）成交统计'!I923+'沪港通（沪）成交统计'!I923)</f>
        <v/>
      </c>
      <c r="J917" t="str">
        <f>IF('港股通（深）成交统计'!J923+'沪港通（沪）成交统计'!J923=0,"",'港股通（深）成交统计'!J923+'沪港通（沪）成交统计'!J923)</f>
        <v/>
      </c>
      <c r="K917" t="str">
        <f>IF('港股通（深）成交统计'!K923+'沪港通（沪）成交统计'!K923=0,"",'港股通（深）成交统计'!K923+'沪港通（沪）成交统计'!K923)</f>
        <v/>
      </c>
    </row>
    <row r="918" spans="1:11">
      <c r="A918" s="6" t="str">
        <f>IF('港股通（深）成交统计'!A924="","",'港股通（深）成交统计'!A924)</f>
        <v/>
      </c>
      <c r="B918" t="str">
        <f>IF('港股通（深）成交统计'!B924+'沪港通（沪）成交统计'!B924=0,"",'港股通（深）成交统计'!B924+'沪港通（沪）成交统计'!B924)</f>
        <v/>
      </c>
      <c r="C918" t="str">
        <f>IF('港股通（深）成交统计'!C924+'沪港通（沪）成交统计'!C924=0,"",'港股通（深）成交统计'!C924+'沪港通（沪）成交统计'!C924)</f>
        <v/>
      </c>
      <c r="D918" t="str">
        <f>IF('港股通（深）成交统计'!D924+'沪港通（沪）成交统计'!D924=0,"",'港股通（深）成交统计'!D924+'沪港通（沪）成交统计'!D924)</f>
        <v/>
      </c>
      <c r="E918" t="str">
        <f>IF('港股通（深）成交统计'!E924+'沪港通（沪）成交统计'!E924=0,"",'港股通（深）成交统计'!E924+'沪港通（沪）成交统计'!E924)</f>
        <v/>
      </c>
      <c r="F918" t="str">
        <f>IF('港股通（深）成交统计'!F924+'沪港通（沪）成交统计'!F924=0,"",'港股通（深）成交统计'!F924+'沪港通（沪）成交统计'!F924)</f>
        <v/>
      </c>
      <c r="G918" t="str">
        <f>IF('港股通（深）成交统计'!G924+'沪港通（沪）成交统计'!G924=0,"",'港股通（深）成交统计'!G924+'沪港通（沪）成交统计'!G924)</f>
        <v/>
      </c>
      <c r="H918" t="str">
        <f>IF('港股通（深）成交统计'!H924+'沪港通（沪）成交统计'!H924=0,"",'港股通（深）成交统计'!H924+'沪港通（沪）成交统计'!H924)</f>
        <v/>
      </c>
      <c r="I918" t="str">
        <f>IF('港股通（深）成交统计'!I924+'沪港通（沪）成交统计'!I924=0,"",'港股通（深）成交统计'!I924+'沪港通（沪）成交统计'!I924)</f>
        <v/>
      </c>
      <c r="J918" t="str">
        <f>IF('港股通（深）成交统计'!J924+'沪港通（沪）成交统计'!J924=0,"",'港股通（深）成交统计'!J924+'沪港通（沪）成交统计'!J924)</f>
        <v/>
      </c>
      <c r="K918" t="str">
        <f>IF('港股通（深）成交统计'!K924+'沪港通（沪）成交统计'!K924=0,"",'港股通（深）成交统计'!K924+'沪港通（沪）成交统计'!K924)</f>
        <v/>
      </c>
    </row>
    <row r="919" spans="1:11">
      <c r="A919" s="6" t="str">
        <f>IF('港股通（深）成交统计'!A925="","",'港股通（深）成交统计'!A925)</f>
        <v/>
      </c>
      <c r="B919" t="str">
        <f>IF('港股通（深）成交统计'!B925+'沪港通（沪）成交统计'!B925=0,"",'港股通（深）成交统计'!B925+'沪港通（沪）成交统计'!B925)</f>
        <v/>
      </c>
      <c r="C919" t="str">
        <f>IF('港股通（深）成交统计'!C925+'沪港通（沪）成交统计'!C925=0,"",'港股通（深）成交统计'!C925+'沪港通（沪）成交统计'!C925)</f>
        <v/>
      </c>
      <c r="D919" t="str">
        <f>IF('港股通（深）成交统计'!D925+'沪港通（沪）成交统计'!D925=0,"",'港股通（深）成交统计'!D925+'沪港通（沪）成交统计'!D925)</f>
        <v/>
      </c>
      <c r="E919" t="str">
        <f>IF('港股通（深）成交统计'!E925+'沪港通（沪）成交统计'!E925=0,"",'港股通（深）成交统计'!E925+'沪港通（沪）成交统计'!E925)</f>
        <v/>
      </c>
      <c r="F919" t="str">
        <f>IF('港股通（深）成交统计'!F925+'沪港通（沪）成交统计'!F925=0,"",'港股通（深）成交统计'!F925+'沪港通（沪）成交统计'!F925)</f>
        <v/>
      </c>
      <c r="G919" t="str">
        <f>IF('港股通（深）成交统计'!G925+'沪港通（沪）成交统计'!G925=0,"",'港股通（深）成交统计'!G925+'沪港通（沪）成交统计'!G925)</f>
        <v/>
      </c>
      <c r="H919" t="str">
        <f>IF('港股通（深）成交统计'!H925+'沪港通（沪）成交统计'!H925=0,"",'港股通（深）成交统计'!H925+'沪港通（沪）成交统计'!H925)</f>
        <v/>
      </c>
      <c r="I919" t="str">
        <f>IF('港股通（深）成交统计'!I925+'沪港通（沪）成交统计'!I925=0,"",'港股通（深）成交统计'!I925+'沪港通（沪）成交统计'!I925)</f>
        <v/>
      </c>
      <c r="J919" t="str">
        <f>IF('港股通（深）成交统计'!J925+'沪港通（沪）成交统计'!J925=0,"",'港股通（深）成交统计'!J925+'沪港通（沪）成交统计'!J925)</f>
        <v/>
      </c>
      <c r="K919" t="str">
        <f>IF('港股通（深）成交统计'!K925+'沪港通（沪）成交统计'!K925=0,"",'港股通（深）成交统计'!K925+'沪港通（沪）成交统计'!K925)</f>
        <v/>
      </c>
    </row>
    <row r="920" spans="1:11">
      <c r="A920" s="6" t="str">
        <f>IF('港股通（深）成交统计'!A926="","",'港股通（深）成交统计'!A926)</f>
        <v/>
      </c>
      <c r="B920" t="str">
        <f>IF('港股通（深）成交统计'!B926+'沪港通（沪）成交统计'!B926=0,"",'港股通（深）成交统计'!B926+'沪港通（沪）成交统计'!B926)</f>
        <v/>
      </c>
      <c r="C920" t="str">
        <f>IF('港股通（深）成交统计'!C926+'沪港通（沪）成交统计'!C926=0,"",'港股通（深）成交统计'!C926+'沪港通（沪）成交统计'!C926)</f>
        <v/>
      </c>
      <c r="D920" t="str">
        <f>IF('港股通（深）成交统计'!D926+'沪港通（沪）成交统计'!D926=0,"",'港股通（深）成交统计'!D926+'沪港通（沪）成交统计'!D926)</f>
        <v/>
      </c>
      <c r="E920" t="str">
        <f>IF('港股通（深）成交统计'!E926+'沪港通（沪）成交统计'!E926=0,"",'港股通（深）成交统计'!E926+'沪港通（沪）成交统计'!E926)</f>
        <v/>
      </c>
      <c r="F920" t="str">
        <f>IF('港股通（深）成交统计'!F926+'沪港通（沪）成交统计'!F926=0,"",'港股通（深）成交统计'!F926+'沪港通（沪）成交统计'!F926)</f>
        <v/>
      </c>
      <c r="G920" t="str">
        <f>IF('港股通（深）成交统计'!G926+'沪港通（沪）成交统计'!G926=0,"",'港股通（深）成交统计'!G926+'沪港通（沪）成交统计'!G926)</f>
        <v/>
      </c>
      <c r="H920" t="str">
        <f>IF('港股通（深）成交统计'!H926+'沪港通（沪）成交统计'!H926=0,"",'港股通（深）成交统计'!H926+'沪港通（沪）成交统计'!H926)</f>
        <v/>
      </c>
      <c r="I920" t="str">
        <f>IF('港股通（深）成交统计'!I926+'沪港通（沪）成交统计'!I926=0,"",'港股通（深）成交统计'!I926+'沪港通（沪）成交统计'!I926)</f>
        <v/>
      </c>
      <c r="J920" t="str">
        <f>IF('港股通（深）成交统计'!J926+'沪港通（沪）成交统计'!J926=0,"",'港股通（深）成交统计'!J926+'沪港通（沪）成交统计'!J926)</f>
        <v/>
      </c>
      <c r="K920" t="str">
        <f>IF('港股通（深）成交统计'!K926+'沪港通（沪）成交统计'!K926=0,"",'港股通（深）成交统计'!K926+'沪港通（沪）成交统计'!K926)</f>
        <v/>
      </c>
    </row>
    <row r="921" spans="1:11">
      <c r="A921" s="6" t="str">
        <f>IF('港股通（深）成交统计'!A927="","",'港股通（深）成交统计'!A927)</f>
        <v/>
      </c>
      <c r="B921" t="str">
        <f>IF('港股通（深）成交统计'!B927+'沪港通（沪）成交统计'!B927=0,"",'港股通（深）成交统计'!B927+'沪港通（沪）成交统计'!B927)</f>
        <v/>
      </c>
      <c r="C921" t="str">
        <f>IF('港股通（深）成交统计'!C927+'沪港通（沪）成交统计'!C927=0,"",'港股通（深）成交统计'!C927+'沪港通（沪）成交统计'!C927)</f>
        <v/>
      </c>
      <c r="D921" t="str">
        <f>IF('港股通（深）成交统计'!D927+'沪港通（沪）成交统计'!D927=0,"",'港股通（深）成交统计'!D927+'沪港通（沪）成交统计'!D927)</f>
        <v/>
      </c>
      <c r="E921" t="str">
        <f>IF('港股通（深）成交统计'!E927+'沪港通（沪）成交统计'!E927=0,"",'港股通（深）成交统计'!E927+'沪港通（沪）成交统计'!E927)</f>
        <v/>
      </c>
      <c r="F921" t="str">
        <f>IF('港股通（深）成交统计'!F927+'沪港通（沪）成交统计'!F927=0,"",'港股通（深）成交统计'!F927+'沪港通（沪）成交统计'!F927)</f>
        <v/>
      </c>
      <c r="G921" t="str">
        <f>IF('港股通（深）成交统计'!G927+'沪港通（沪）成交统计'!G927=0,"",'港股通（深）成交统计'!G927+'沪港通（沪）成交统计'!G927)</f>
        <v/>
      </c>
      <c r="H921" t="str">
        <f>IF('港股通（深）成交统计'!H927+'沪港通（沪）成交统计'!H927=0,"",'港股通（深）成交统计'!H927+'沪港通（沪）成交统计'!H927)</f>
        <v/>
      </c>
      <c r="I921" t="str">
        <f>IF('港股通（深）成交统计'!I927+'沪港通（沪）成交统计'!I927=0,"",'港股通（深）成交统计'!I927+'沪港通（沪）成交统计'!I927)</f>
        <v/>
      </c>
      <c r="J921" t="str">
        <f>IF('港股通（深）成交统计'!J927+'沪港通（沪）成交统计'!J927=0,"",'港股通（深）成交统计'!J927+'沪港通（沪）成交统计'!J927)</f>
        <v/>
      </c>
      <c r="K921" t="str">
        <f>IF('港股通（深）成交统计'!K927+'沪港通（沪）成交统计'!K927=0,"",'港股通（深）成交统计'!K927+'沪港通（沪）成交统计'!K927)</f>
        <v/>
      </c>
    </row>
    <row r="922" spans="1:11">
      <c r="A922" s="6" t="str">
        <f>IF('港股通（深）成交统计'!A928="","",'港股通（深）成交统计'!A928)</f>
        <v/>
      </c>
      <c r="B922" t="str">
        <f>IF('港股通（深）成交统计'!B928+'沪港通（沪）成交统计'!B928=0,"",'港股通（深）成交统计'!B928+'沪港通（沪）成交统计'!B928)</f>
        <v/>
      </c>
      <c r="C922" t="str">
        <f>IF('港股通（深）成交统计'!C928+'沪港通（沪）成交统计'!C928=0,"",'港股通（深）成交统计'!C928+'沪港通（沪）成交统计'!C928)</f>
        <v/>
      </c>
      <c r="D922" t="str">
        <f>IF('港股通（深）成交统计'!D928+'沪港通（沪）成交统计'!D928=0,"",'港股通（深）成交统计'!D928+'沪港通（沪）成交统计'!D928)</f>
        <v/>
      </c>
      <c r="E922" t="str">
        <f>IF('港股通（深）成交统计'!E928+'沪港通（沪）成交统计'!E928=0,"",'港股通（深）成交统计'!E928+'沪港通（沪）成交统计'!E928)</f>
        <v/>
      </c>
      <c r="F922" t="str">
        <f>IF('港股通（深）成交统计'!F928+'沪港通（沪）成交统计'!F928=0,"",'港股通（深）成交统计'!F928+'沪港通（沪）成交统计'!F928)</f>
        <v/>
      </c>
      <c r="G922" t="str">
        <f>IF('港股通（深）成交统计'!G928+'沪港通（沪）成交统计'!G928=0,"",'港股通（深）成交统计'!G928+'沪港通（沪）成交统计'!G928)</f>
        <v/>
      </c>
      <c r="H922" t="str">
        <f>IF('港股通（深）成交统计'!H928+'沪港通（沪）成交统计'!H928=0,"",'港股通（深）成交统计'!H928+'沪港通（沪）成交统计'!H928)</f>
        <v/>
      </c>
      <c r="I922" t="str">
        <f>IF('港股通（深）成交统计'!I928+'沪港通（沪）成交统计'!I928=0,"",'港股通（深）成交统计'!I928+'沪港通（沪）成交统计'!I928)</f>
        <v/>
      </c>
      <c r="J922" t="str">
        <f>IF('港股通（深）成交统计'!J928+'沪港通（沪）成交统计'!J928=0,"",'港股通（深）成交统计'!J928+'沪港通（沪）成交统计'!J928)</f>
        <v/>
      </c>
      <c r="K922" t="str">
        <f>IF('港股通（深）成交统计'!K928+'沪港通（沪）成交统计'!K928=0,"",'港股通（深）成交统计'!K928+'沪港通（沪）成交统计'!K928)</f>
        <v/>
      </c>
    </row>
    <row r="923" spans="1:11">
      <c r="A923" s="6" t="str">
        <f>IF('港股通（深）成交统计'!A929="","",'港股通（深）成交统计'!A929)</f>
        <v/>
      </c>
      <c r="B923" t="str">
        <f>IF('港股通（深）成交统计'!B929+'沪港通（沪）成交统计'!B929=0,"",'港股通（深）成交统计'!B929+'沪港通（沪）成交统计'!B929)</f>
        <v/>
      </c>
      <c r="C923" t="str">
        <f>IF('港股通（深）成交统计'!C929+'沪港通（沪）成交统计'!C929=0,"",'港股通（深）成交统计'!C929+'沪港通（沪）成交统计'!C929)</f>
        <v/>
      </c>
      <c r="D923" t="str">
        <f>IF('港股通（深）成交统计'!D929+'沪港通（沪）成交统计'!D929=0,"",'港股通（深）成交统计'!D929+'沪港通（沪）成交统计'!D929)</f>
        <v/>
      </c>
      <c r="E923" t="str">
        <f>IF('港股通（深）成交统计'!E929+'沪港通（沪）成交统计'!E929=0,"",'港股通（深）成交统计'!E929+'沪港通（沪）成交统计'!E929)</f>
        <v/>
      </c>
      <c r="F923" t="str">
        <f>IF('港股通（深）成交统计'!F929+'沪港通（沪）成交统计'!F929=0,"",'港股通（深）成交统计'!F929+'沪港通（沪）成交统计'!F929)</f>
        <v/>
      </c>
      <c r="G923" t="str">
        <f>IF('港股通（深）成交统计'!G929+'沪港通（沪）成交统计'!G929=0,"",'港股通（深）成交统计'!G929+'沪港通（沪）成交统计'!G929)</f>
        <v/>
      </c>
      <c r="H923" t="str">
        <f>IF('港股通（深）成交统计'!H929+'沪港通（沪）成交统计'!H929=0,"",'港股通（深）成交统计'!H929+'沪港通（沪）成交统计'!H929)</f>
        <v/>
      </c>
      <c r="I923" t="str">
        <f>IF('港股通（深）成交统计'!I929+'沪港通（沪）成交统计'!I929=0,"",'港股通（深）成交统计'!I929+'沪港通（沪）成交统计'!I929)</f>
        <v/>
      </c>
      <c r="J923" t="str">
        <f>IF('港股通（深）成交统计'!J929+'沪港通（沪）成交统计'!J929=0,"",'港股通（深）成交统计'!J929+'沪港通（沪）成交统计'!J929)</f>
        <v/>
      </c>
      <c r="K923" t="str">
        <f>IF('港股通（深）成交统计'!K929+'沪港通（沪）成交统计'!K929=0,"",'港股通（深）成交统计'!K929+'沪港通（沪）成交统计'!K929)</f>
        <v/>
      </c>
    </row>
    <row r="924" spans="1:11">
      <c r="A924" s="6" t="str">
        <f>IF('港股通（深）成交统计'!A930="","",'港股通（深）成交统计'!A930)</f>
        <v/>
      </c>
      <c r="B924" t="str">
        <f>IF('港股通（深）成交统计'!B930+'沪港通（沪）成交统计'!B930=0,"",'港股通（深）成交统计'!B930+'沪港通（沪）成交统计'!B930)</f>
        <v/>
      </c>
      <c r="C924" t="str">
        <f>IF('港股通（深）成交统计'!C930+'沪港通（沪）成交统计'!C930=0,"",'港股通（深）成交统计'!C930+'沪港通（沪）成交统计'!C930)</f>
        <v/>
      </c>
      <c r="D924" t="str">
        <f>IF('港股通（深）成交统计'!D930+'沪港通（沪）成交统计'!D930=0,"",'港股通（深）成交统计'!D930+'沪港通（沪）成交统计'!D930)</f>
        <v/>
      </c>
      <c r="E924" t="str">
        <f>IF('港股通（深）成交统计'!E930+'沪港通（沪）成交统计'!E930=0,"",'港股通（深）成交统计'!E930+'沪港通（沪）成交统计'!E930)</f>
        <v/>
      </c>
      <c r="F924" t="str">
        <f>IF('港股通（深）成交统计'!F930+'沪港通（沪）成交统计'!F930=0,"",'港股通（深）成交统计'!F930+'沪港通（沪）成交统计'!F930)</f>
        <v/>
      </c>
      <c r="G924" t="str">
        <f>IF('港股通（深）成交统计'!G930+'沪港通（沪）成交统计'!G930=0,"",'港股通（深）成交统计'!G930+'沪港通（沪）成交统计'!G930)</f>
        <v/>
      </c>
      <c r="H924" t="str">
        <f>IF('港股通（深）成交统计'!H930+'沪港通（沪）成交统计'!H930=0,"",'港股通（深）成交统计'!H930+'沪港通（沪）成交统计'!H930)</f>
        <v/>
      </c>
      <c r="I924" t="str">
        <f>IF('港股通（深）成交统计'!I930+'沪港通（沪）成交统计'!I930=0,"",'港股通（深）成交统计'!I930+'沪港通（沪）成交统计'!I930)</f>
        <v/>
      </c>
      <c r="J924" t="str">
        <f>IF('港股通（深）成交统计'!J930+'沪港通（沪）成交统计'!J930=0,"",'港股通（深）成交统计'!J930+'沪港通（沪）成交统计'!J930)</f>
        <v/>
      </c>
      <c r="K924" t="str">
        <f>IF('港股通（深）成交统计'!K930+'沪港通（沪）成交统计'!K930=0,"",'港股通（深）成交统计'!K930+'沪港通（沪）成交统计'!K930)</f>
        <v/>
      </c>
    </row>
    <row r="925" spans="1:11">
      <c r="A925" s="6" t="str">
        <f>IF('港股通（深）成交统计'!A931="","",'港股通（深）成交统计'!A931)</f>
        <v/>
      </c>
      <c r="B925" t="str">
        <f>IF('港股通（深）成交统计'!B931+'沪港通（沪）成交统计'!B931=0,"",'港股通（深）成交统计'!B931+'沪港通（沪）成交统计'!B931)</f>
        <v/>
      </c>
      <c r="C925" t="str">
        <f>IF('港股通（深）成交统计'!C931+'沪港通（沪）成交统计'!C931=0,"",'港股通（深）成交统计'!C931+'沪港通（沪）成交统计'!C931)</f>
        <v/>
      </c>
      <c r="D925" t="str">
        <f>IF('港股通（深）成交统计'!D931+'沪港通（沪）成交统计'!D931=0,"",'港股通（深）成交统计'!D931+'沪港通（沪）成交统计'!D931)</f>
        <v/>
      </c>
      <c r="E925" t="str">
        <f>IF('港股通（深）成交统计'!E931+'沪港通（沪）成交统计'!E931=0,"",'港股通（深）成交统计'!E931+'沪港通（沪）成交统计'!E931)</f>
        <v/>
      </c>
      <c r="F925" t="str">
        <f>IF('港股通（深）成交统计'!F931+'沪港通（沪）成交统计'!F931=0,"",'港股通（深）成交统计'!F931+'沪港通（沪）成交统计'!F931)</f>
        <v/>
      </c>
      <c r="G925" t="str">
        <f>IF('港股通（深）成交统计'!G931+'沪港通（沪）成交统计'!G931=0,"",'港股通（深）成交统计'!G931+'沪港通（沪）成交统计'!G931)</f>
        <v/>
      </c>
      <c r="H925" t="str">
        <f>IF('港股通（深）成交统计'!H931+'沪港通（沪）成交统计'!H931=0,"",'港股通（深）成交统计'!H931+'沪港通（沪）成交统计'!H931)</f>
        <v/>
      </c>
      <c r="I925" t="str">
        <f>IF('港股通（深）成交统计'!I931+'沪港通（沪）成交统计'!I931=0,"",'港股通（深）成交统计'!I931+'沪港通（沪）成交统计'!I931)</f>
        <v/>
      </c>
      <c r="J925" t="str">
        <f>IF('港股通（深）成交统计'!J931+'沪港通（沪）成交统计'!J931=0,"",'港股通（深）成交统计'!J931+'沪港通（沪）成交统计'!J931)</f>
        <v/>
      </c>
      <c r="K925" t="str">
        <f>IF('港股通（深）成交统计'!K931+'沪港通（沪）成交统计'!K931=0,"",'港股通（深）成交统计'!K931+'沪港通（沪）成交统计'!K931)</f>
        <v/>
      </c>
    </row>
    <row r="926" spans="1:11">
      <c r="A926" s="6" t="str">
        <f>IF('港股通（深）成交统计'!A932="","",'港股通（深）成交统计'!A932)</f>
        <v/>
      </c>
      <c r="B926" t="str">
        <f>IF('港股通（深）成交统计'!B932+'沪港通（沪）成交统计'!B932=0,"",'港股通（深）成交统计'!B932+'沪港通（沪）成交统计'!B932)</f>
        <v/>
      </c>
      <c r="C926" t="str">
        <f>IF('港股通（深）成交统计'!C932+'沪港通（沪）成交统计'!C932=0,"",'港股通（深）成交统计'!C932+'沪港通（沪）成交统计'!C932)</f>
        <v/>
      </c>
      <c r="D926" t="str">
        <f>IF('港股通（深）成交统计'!D932+'沪港通（沪）成交统计'!D932=0,"",'港股通（深）成交统计'!D932+'沪港通（沪）成交统计'!D932)</f>
        <v/>
      </c>
      <c r="E926" t="str">
        <f>IF('港股通（深）成交统计'!E932+'沪港通（沪）成交统计'!E932=0,"",'港股通（深）成交统计'!E932+'沪港通（沪）成交统计'!E932)</f>
        <v/>
      </c>
      <c r="F926" t="str">
        <f>IF('港股通（深）成交统计'!F932+'沪港通（沪）成交统计'!F932=0,"",'港股通（深）成交统计'!F932+'沪港通（沪）成交统计'!F932)</f>
        <v/>
      </c>
      <c r="G926" t="str">
        <f>IF('港股通（深）成交统计'!G932+'沪港通（沪）成交统计'!G932=0,"",'港股通（深）成交统计'!G932+'沪港通（沪）成交统计'!G932)</f>
        <v/>
      </c>
      <c r="H926" t="str">
        <f>IF('港股通（深）成交统计'!H932+'沪港通（沪）成交统计'!H932=0,"",'港股通（深）成交统计'!H932+'沪港通（沪）成交统计'!H932)</f>
        <v/>
      </c>
      <c r="I926" t="str">
        <f>IF('港股通（深）成交统计'!I932+'沪港通（沪）成交统计'!I932=0,"",'港股通（深）成交统计'!I932+'沪港通（沪）成交统计'!I932)</f>
        <v/>
      </c>
      <c r="J926" t="str">
        <f>IF('港股通（深）成交统计'!J932+'沪港通（沪）成交统计'!J932=0,"",'港股通（深）成交统计'!J932+'沪港通（沪）成交统计'!J932)</f>
        <v/>
      </c>
      <c r="K926" t="str">
        <f>IF('港股通（深）成交统计'!K932+'沪港通（沪）成交统计'!K932=0,"",'港股通（深）成交统计'!K932+'沪港通（沪）成交统计'!K932)</f>
        <v/>
      </c>
    </row>
    <row r="927" spans="1:11">
      <c r="A927" s="6" t="str">
        <f>IF('港股通（深）成交统计'!A933="","",'港股通（深）成交统计'!A933)</f>
        <v/>
      </c>
      <c r="B927" t="str">
        <f>IF('港股通（深）成交统计'!B933+'沪港通（沪）成交统计'!B933=0,"",'港股通（深）成交统计'!B933+'沪港通（沪）成交统计'!B933)</f>
        <v/>
      </c>
      <c r="C927" t="str">
        <f>IF('港股通（深）成交统计'!C933+'沪港通（沪）成交统计'!C933=0,"",'港股通（深）成交统计'!C933+'沪港通（沪）成交统计'!C933)</f>
        <v/>
      </c>
      <c r="D927" t="str">
        <f>IF('港股通（深）成交统计'!D933+'沪港通（沪）成交统计'!D933=0,"",'港股通（深）成交统计'!D933+'沪港通（沪）成交统计'!D933)</f>
        <v/>
      </c>
      <c r="E927" t="str">
        <f>IF('港股通（深）成交统计'!E933+'沪港通（沪）成交统计'!E933=0,"",'港股通（深）成交统计'!E933+'沪港通（沪）成交统计'!E933)</f>
        <v/>
      </c>
      <c r="F927" t="str">
        <f>IF('港股通（深）成交统计'!F933+'沪港通（沪）成交统计'!F933=0,"",'港股通（深）成交统计'!F933+'沪港通（沪）成交统计'!F933)</f>
        <v/>
      </c>
      <c r="G927" t="str">
        <f>IF('港股通（深）成交统计'!G933+'沪港通（沪）成交统计'!G933=0,"",'港股通（深）成交统计'!G933+'沪港通（沪）成交统计'!G933)</f>
        <v/>
      </c>
      <c r="H927" t="str">
        <f>IF('港股通（深）成交统计'!H933+'沪港通（沪）成交统计'!H933=0,"",'港股通（深）成交统计'!H933+'沪港通（沪）成交统计'!H933)</f>
        <v/>
      </c>
      <c r="I927" t="str">
        <f>IF('港股通（深）成交统计'!I933+'沪港通（沪）成交统计'!I933=0,"",'港股通（深）成交统计'!I933+'沪港通（沪）成交统计'!I933)</f>
        <v/>
      </c>
      <c r="J927" t="str">
        <f>IF('港股通（深）成交统计'!J933+'沪港通（沪）成交统计'!J933=0,"",'港股通（深）成交统计'!J933+'沪港通（沪）成交统计'!J933)</f>
        <v/>
      </c>
      <c r="K927" t="str">
        <f>IF('港股通（深）成交统计'!K933+'沪港通（沪）成交统计'!K933=0,"",'港股通（深）成交统计'!K933+'沪港通（沪）成交统计'!K933)</f>
        <v/>
      </c>
    </row>
    <row r="928" spans="1:11">
      <c r="A928" s="6" t="str">
        <f>IF('港股通（深）成交统计'!A934="","",'港股通（深）成交统计'!A934)</f>
        <v/>
      </c>
      <c r="B928" t="str">
        <f>IF('港股通（深）成交统计'!B934+'沪港通（沪）成交统计'!B934=0,"",'港股通（深）成交统计'!B934+'沪港通（沪）成交统计'!B934)</f>
        <v/>
      </c>
      <c r="C928" t="str">
        <f>IF('港股通（深）成交统计'!C934+'沪港通（沪）成交统计'!C934=0,"",'港股通（深）成交统计'!C934+'沪港通（沪）成交统计'!C934)</f>
        <v/>
      </c>
      <c r="D928" t="str">
        <f>IF('港股通（深）成交统计'!D934+'沪港通（沪）成交统计'!D934=0,"",'港股通（深）成交统计'!D934+'沪港通（沪）成交统计'!D934)</f>
        <v/>
      </c>
      <c r="E928" t="str">
        <f>IF('港股通（深）成交统计'!E934+'沪港通（沪）成交统计'!E934=0,"",'港股通（深）成交统计'!E934+'沪港通（沪）成交统计'!E934)</f>
        <v/>
      </c>
      <c r="F928" t="str">
        <f>IF('港股通（深）成交统计'!F934+'沪港通（沪）成交统计'!F934=0,"",'港股通（深）成交统计'!F934+'沪港通（沪）成交统计'!F934)</f>
        <v/>
      </c>
      <c r="G928" t="str">
        <f>IF('港股通（深）成交统计'!G934+'沪港通（沪）成交统计'!G934=0,"",'港股通（深）成交统计'!G934+'沪港通（沪）成交统计'!G934)</f>
        <v/>
      </c>
      <c r="H928" t="str">
        <f>IF('港股通（深）成交统计'!H934+'沪港通（沪）成交统计'!H934=0,"",'港股通（深）成交统计'!H934+'沪港通（沪）成交统计'!H934)</f>
        <v/>
      </c>
      <c r="I928" t="str">
        <f>IF('港股通（深）成交统计'!I934+'沪港通（沪）成交统计'!I934=0,"",'港股通（深）成交统计'!I934+'沪港通（沪）成交统计'!I934)</f>
        <v/>
      </c>
      <c r="J928" t="str">
        <f>IF('港股通（深）成交统计'!J934+'沪港通（沪）成交统计'!J934=0,"",'港股通（深）成交统计'!J934+'沪港通（沪）成交统计'!J934)</f>
        <v/>
      </c>
      <c r="K928" t="str">
        <f>IF('港股通（深）成交统计'!K934+'沪港通（沪）成交统计'!K934=0,"",'港股通（深）成交统计'!K934+'沪港通（沪）成交统计'!K934)</f>
        <v/>
      </c>
    </row>
    <row r="929" spans="1:11">
      <c r="A929" s="6" t="str">
        <f>IF('港股通（深）成交统计'!A935="","",'港股通（深）成交统计'!A935)</f>
        <v/>
      </c>
      <c r="B929" t="str">
        <f>IF('港股通（深）成交统计'!B935+'沪港通（沪）成交统计'!B935=0,"",'港股通（深）成交统计'!B935+'沪港通（沪）成交统计'!B935)</f>
        <v/>
      </c>
      <c r="C929" t="str">
        <f>IF('港股通（深）成交统计'!C935+'沪港通（沪）成交统计'!C935=0,"",'港股通（深）成交统计'!C935+'沪港通（沪）成交统计'!C935)</f>
        <v/>
      </c>
      <c r="D929" t="str">
        <f>IF('港股通（深）成交统计'!D935+'沪港通（沪）成交统计'!D935=0,"",'港股通（深）成交统计'!D935+'沪港通（沪）成交统计'!D935)</f>
        <v/>
      </c>
      <c r="E929" t="str">
        <f>IF('港股通（深）成交统计'!E935+'沪港通（沪）成交统计'!E935=0,"",'港股通（深）成交统计'!E935+'沪港通（沪）成交统计'!E935)</f>
        <v/>
      </c>
      <c r="F929" t="str">
        <f>IF('港股通（深）成交统计'!F935+'沪港通（沪）成交统计'!F935=0,"",'港股通（深）成交统计'!F935+'沪港通（沪）成交统计'!F935)</f>
        <v/>
      </c>
      <c r="G929" t="str">
        <f>IF('港股通（深）成交统计'!G935+'沪港通（沪）成交统计'!G935=0,"",'港股通（深）成交统计'!G935+'沪港通（沪）成交统计'!G935)</f>
        <v/>
      </c>
      <c r="H929" t="str">
        <f>IF('港股通（深）成交统计'!H935+'沪港通（沪）成交统计'!H935=0,"",'港股通（深）成交统计'!H935+'沪港通（沪）成交统计'!H935)</f>
        <v/>
      </c>
      <c r="I929" t="str">
        <f>IF('港股通（深）成交统计'!I935+'沪港通（沪）成交统计'!I935=0,"",'港股通（深）成交统计'!I935+'沪港通（沪）成交统计'!I935)</f>
        <v/>
      </c>
      <c r="J929" t="str">
        <f>IF('港股通（深）成交统计'!J935+'沪港通（沪）成交统计'!J935=0,"",'港股通（深）成交统计'!J935+'沪港通（沪）成交统计'!J935)</f>
        <v/>
      </c>
      <c r="K929" t="str">
        <f>IF('港股通（深）成交统计'!K935+'沪港通（沪）成交统计'!K935=0,"",'港股通（深）成交统计'!K935+'沪港通（沪）成交统计'!K935)</f>
        <v/>
      </c>
    </row>
    <row r="930" spans="1:11">
      <c r="A930" s="6" t="str">
        <f>IF('港股通（深）成交统计'!A936="","",'港股通（深）成交统计'!A936)</f>
        <v/>
      </c>
      <c r="B930" t="str">
        <f>IF('港股通（深）成交统计'!B936+'沪港通（沪）成交统计'!B936=0,"",'港股通（深）成交统计'!B936+'沪港通（沪）成交统计'!B936)</f>
        <v/>
      </c>
      <c r="C930" t="str">
        <f>IF('港股通（深）成交统计'!C936+'沪港通（沪）成交统计'!C936=0,"",'港股通（深）成交统计'!C936+'沪港通（沪）成交统计'!C936)</f>
        <v/>
      </c>
      <c r="D930" t="str">
        <f>IF('港股通（深）成交统计'!D936+'沪港通（沪）成交统计'!D936=0,"",'港股通（深）成交统计'!D936+'沪港通（沪）成交统计'!D936)</f>
        <v/>
      </c>
      <c r="E930" t="str">
        <f>IF('港股通（深）成交统计'!E936+'沪港通（沪）成交统计'!E936=0,"",'港股通（深）成交统计'!E936+'沪港通（沪）成交统计'!E936)</f>
        <v/>
      </c>
      <c r="F930" t="str">
        <f>IF('港股通（深）成交统计'!F936+'沪港通（沪）成交统计'!F936=0,"",'港股通（深）成交统计'!F936+'沪港通（沪）成交统计'!F936)</f>
        <v/>
      </c>
      <c r="G930" t="str">
        <f>IF('港股通（深）成交统计'!G936+'沪港通（沪）成交统计'!G936=0,"",'港股通（深）成交统计'!G936+'沪港通（沪）成交统计'!G936)</f>
        <v/>
      </c>
      <c r="H930" t="str">
        <f>IF('港股通（深）成交统计'!H936+'沪港通（沪）成交统计'!H936=0,"",'港股通（深）成交统计'!H936+'沪港通（沪）成交统计'!H936)</f>
        <v/>
      </c>
      <c r="I930" t="str">
        <f>IF('港股通（深）成交统计'!I936+'沪港通（沪）成交统计'!I936=0,"",'港股通（深）成交统计'!I936+'沪港通（沪）成交统计'!I936)</f>
        <v/>
      </c>
      <c r="J930" t="str">
        <f>IF('港股通（深）成交统计'!J936+'沪港通（沪）成交统计'!J936=0,"",'港股通（深）成交统计'!J936+'沪港通（沪）成交统计'!J936)</f>
        <v/>
      </c>
      <c r="K930" t="str">
        <f>IF('港股通（深）成交统计'!K936+'沪港通（沪）成交统计'!K936=0,"",'港股通（深）成交统计'!K936+'沪港通（沪）成交统计'!K936)</f>
        <v/>
      </c>
    </row>
    <row r="931" spans="1:11">
      <c r="A931" s="6" t="str">
        <f>IF('港股通（深）成交统计'!A937="","",'港股通（深）成交统计'!A937)</f>
        <v/>
      </c>
      <c r="B931" t="str">
        <f>IF('港股通（深）成交统计'!B937+'沪港通（沪）成交统计'!B937=0,"",'港股通（深）成交统计'!B937+'沪港通（沪）成交统计'!B937)</f>
        <v/>
      </c>
      <c r="C931" t="str">
        <f>IF('港股通（深）成交统计'!C937+'沪港通（沪）成交统计'!C937=0,"",'港股通（深）成交统计'!C937+'沪港通（沪）成交统计'!C937)</f>
        <v/>
      </c>
      <c r="D931" t="str">
        <f>IF('港股通（深）成交统计'!D937+'沪港通（沪）成交统计'!D937=0,"",'港股通（深）成交统计'!D937+'沪港通（沪）成交统计'!D937)</f>
        <v/>
      </c>
      <c r="E931" t="str">
        <f>IF('港股通（深）成交统计'!E937+'沪港通（沪）成交统计'!E937=0,"",'港股通（深）成交统计'!E937+'沪港通（沪）成交统计'!E937)</f>
        <v/>
      </c>
      <c r="F931" t="str">
        <f>IF('港股通（深）成交统计'!F937+'沪港通（沪）成交统计'!F937=0,"",'港股通（深）成交统计'!F937+'沪港通（沪）成交统计'!F937)</f>
        <v/>
      </c>
      <c r="G931" t="str">
        <f>IF('港股通（深）成交统计'!G937+'沪港通（沪）成交统计'!G937=0,"",'港股通（深）成交统计'!G937+'沪港通（沪）成交统计'!G937)</f>
        <v/>
      </c>
      <c r="H931" t="str">
        <f>IF('港股通（深）成交统计'!H937+'沪港通（沪）成交统计'!H937=0,"",'港股通（深）成交统计'!H937+'沪港通（沪）成交统计'!H937)</f>
        <v/>
      </c>
      <c r="I931" t="str">
        <f>IF('港股通（深）成交统计'!I937+'沪港通（沪）成交统计'!I937=0,"",'港股通（深）成交统计'!I937+'沪港通（沪）成交统计'!I937)</f>
        <v/>
      </c>
      <c r="J931" t="str">
        <f>IF('港股通（深）成交统计'!J937+'沪港通（沪）成交统计'!J937=0,"",'港股通（深）成交统计'!J937+'沪港通（沪）成交统计'!J937)</f>
        <v/>
      </c>
      <c r="K931" t="str">
        <f>IF('港股通（深）成交统计'!K937+'沪港通（沪）成交统计'!K937=0,"",'港股通（深）成交统计'!K937+'沪港通（沪）成交统计'!K937)</f>
        <v/>
      </c>
    </row>
    <row r="932" spans="1:11">
      <c r="A932" s="6" t="str">
        <f>IF('港股通（深）成交统计'!A938="","",'港股通（深）成交统计'!A938)</f>
        <v/>
      </c>
      <c r="B932" t="str">
        <f>IF('港股通（深）成交统计'!B938+'沪港通（沪）成交统计'!B938=0,"",'港股通（深）成交统计'!B938+'沪港通（沪）成交统计'!B938)</f>
        <v/>
      </c>
      <c r="C932" t="str">
        <f>IF('港股通（深）成交统计'!C938+'沪港通（沪）成交统计'!C938=0,"",'港股通（深）成交统计'!C938+'沪港通（沪）成交统计'!C938)</f>
        <v/>
      </c>
      <c r="D932" t="str">
        <f>IF('港股通（深）成交统计'!D938+'沪港通（沪）成交统计'!D938=0,"",'港股通（深）成交统计'!D938+'沪港通（沪）成交统计'!D938)</f>
        <v/>
      </c>
      <c r="E932" t="str">
        <f>IF('港股通（深）成交统计'!E938+'沪港通（沪）成交统计'!E938=0,"",'港股通（深）成交统计'!E938+'沪港通（沪）成交统计'!E938)</f>
        <v/>
      </c>
      <c r="F932" t="str">
        <f>IF('港股通（深）成交统计'!F938+'沪港通（沪）成交统计'!F938=0,"",'港股通（深）成交统计'!F938+'沪港通（沪）成交统计'!F938)</f>
        <v/>
      </c>
      <c r="G932" t="str">
        <f>IF('港股通（深）成交统计'!G938+'沪港通（沪）成交统计'!G938=0,"",'港股通（深）成交统计'!G938+'沪港通（沪）成交统计'!G938)</f>
        <v/>
      </c>
      <c r="H932" t="str">
        <f>IF('港股通（深）成交统计'!H938+'沪港通（沪）成交统计'!H938=0,"",'港股通（深）成交统计'!H938+'沪港通（沪）成交统计'!H938)</f>
        <v/>
      </c>
      <c r="I932" t="str">
        <f>IF('港股通（深）成交统计'!I938+'沪港通（沪）成交统计'!I938=0,"",'港股通（深）成交统计'!I938+'沪港通（沪）成交统计'!I938)</f>
        <v/>
      </c>
      <c r="J932" t="str">
        <f>IF('港股通（深）成交统计'!J938+'沪港通（沪）成交统计'!J938=0,"",'港股通（深）成交统计'!J938+'沪港通（沪）成交统计'!J938)</f>
        <v/>
      </c>
      <c r="K932" t="str">
        <f>IF('港股通（深）成交统计'!K938+'沪港通（沪）成交统计'!K938=0,"",'港股通（深）成交统计'!K938+'沪港通（沪）成交统计'!K938)</f>
        <v/>
      </c>
    </row>
    <row r="933" spans="1:11">
      <c r="A933" s="6" t="str">
        <f>IF('港股通（深）成交统计'!A939="","",'港股通（深）成交统计'!A939)</f>
        <v/>
      </c>
      <c r="B933" t="str">
        <f>IF('港股通（深）成交统计'!B939+'沪港通（沪）成交统计'!B939=0,"",'港股通（深）成交统计'!B939+'沪港通（沪）成交统计'!B939)</f>
        <v/>
      </c>
      <c r="C933" t="str">
        <f>IF('港股通（深）成交统计'!C939+'沪港通（沪）成交统计'!C939=0,"",'港股通（深）成交统计'!C939+'沪港通（沪）成交统计'!C939)</f>
        <v/>
      </c>
      <c r="D933" t="str">
        <f>IF('港股通（深）成交统计'!D939+'沪港通（沪）成交统计'!D939=0,"",'港股通（深）成交统计'!D939+'沪港通（沪）成交统计'!D939)</f>
        <v/>
      </c>
      <c r="E933" t="str">
        <f>IF('港股通（深）成交统计'!E939+'沪港通（沪）成交统计'!E939=0,"",'港股通（深）成交统计'!E939+'沪港通（沪）成交统计'!E939)</f>
        <v/>
      </c>
      <c r="F933" t="str">
        <f>IF('港股通（深）成交统计'!F939+'沪港通（沪）成交统计'!F939=0,"",'港股通（深）成交统计'!F939+'沪港通（沪）成交统计'!F939)</f>
        <v/>
      </c>
      <c r="G933" t="str">
        <f>IF('港股通（深）成交统计'!G939+'沪港通（沪）成交统计'!G939=0,"",'港股通（深）成交统计'!G939+'沪港通（沪）成交统计'!G939)</f>
        <v/>
      </c>
      <c r="H933" t="str">
        <f>IF('港股通（深）成交统计'!H939+'沪港通（沪）成交统计'!H939=0,"",'港股通（深）成交统计'!H939+'沪港通（沪）成交统计'!H939)</f>
        <v/>
      </c>
      <c r="I933" t="str">
        <f>IF('港股通（深）成交统计'!I939+'沪港通（沪）成交统计'!I939=0,"",'港股通（深）成交统计'!I939+'沪港通（沪）成交统计'!I939)</f>
        <v/>
      </c>
      <c r="J933" t="str">
        <f>IF('港股通（深）成交统计'!J939+'沪港通（沪）成交统计'!J939=0,"",'港股通（深）成交统计'!J939+'沪港通（沪）成交统计'!J939)</f>
        <v/>
      </c>
      <c r="K933" t="str">
        <f>IF('港股通（深）成交统计'!K939+'沪港通（沪）成交统计'!K939=0,"",'港股通（深）成交统计'!K939+'沪港通（沪）成交统计'!K939)</f>
        <v/>
      </c>
    </row>
    <row r="934" spans="1:11">
      <c r="A934" s="6" t="str">
        <f>IF('港股通（深）成交统计'!A940="","",'港股通（深）成交统计'!A940)</f>
        <v/>
      </c>
      <c r="B934" t="str">
        <f>IF('港股通（深）成交统计'!B940+'沪港通（沪）成交统计'!B940=0,"",'港股通（深）成交统计'!B940+'沪港通（沪）成交统计'!B940)</f>
        <v/>
      </c>
      <c r="C934" t="str">
        <f>IF('港股通（深）成交统计'!C940+'沪港通（沪）成交统计'!C940=0,"",'港股通（深）成交统计'!C940+'沪港通（沪）成交统计'!C940)</f>
        <v/>
      </c>
      <c r="D934" t="str">
        <f>IF('港股通（深）成交统计'!D940+'沪港通（沪）成交统计'!D940=0,"",'港股通（深）成交统计'!D940+'沪港通（沪）成交统计'!D940)</f>
        <v/>
      </c>
      <c r="E934" t="str">
        <f>IF('港股通（深）成交统计'!E940+'沪港通（沪）成交统计'!E940=0,"",'港股通（深）成交统计'!E940+'沪港通（沪）成交统计'!E940)</f>
        <v/>
      </c>
      <c r="F934" t="str">
        <f>IF('港股通（深）成交统计'!F940+'沪港通（沪）成交统计'!F940=0,"",'港股通（深）成交统计'!F940+'沪港通（沪）成交统计'!F940)</f>
        <v/>
      </c>
      <c r="G934" t="str">
        <f>IF('港股通（深）成交统计'!G940+'沪港通（沪）成交统计'!G940=0,"",'港股通（深）成交统计'!G940+'沪港通（沪）成交统计'!G940)</f>
        <v/>
      </c>
      <c r="H934" t="str">
        <f>IF('港股通（深）成交统计'!H940+'沪港通（沪）成交统计'!H940=0,"",'港股通（深）成交统计'!H940+'沪港通（沪）成交统计'!H940)</f>
        <v/>
      </c>
      <c r="I934" t="str">
        <f>IF('港股通（深）成交统计'!I940+'沪港通（沪）成交统计'!I940=0,"",'港股通（深）成交统计'!I940+'沪港通（沪）成交统计'!I940)</f>
        <v/>
      </c>
      <c r="J934" t="str">
        <f>IF('港股通（深）成交统计'!J940+'沪港通（沪）成交统计'!J940=0,"",'港股通（深）成交统计'!J940+'沪港通（沪）成交统计'!J940)</f>
        <v/>
      </c>
      <c r="K934" t="str">
        <f>IF('港股通（深）成交统计'!K940+'沪港通（沪）成交统计'!K940=0,"",'港股通（深）成交统计'!K940+'沪港通（沪）成交统计'!K940)</f>
        <v/>
      </c>
    </row>
    <row r="935" spans="1:11">
      <c r="A935" s="6" t="str">
        <f>IF('港股通（深）成交统计'!A941="","",'港股通（深）成交统计'!A941)</f>
        <v/>
      </c>
      <c r="B935" t="str">
        <f>IF('港股通（深）成交统计'!B941+'沪港通（沪）成交统计'!B941=0,"",'港股通（深）成交统计'!B941+'沪港通（沪）成交统计'!B941)</f>
        <v/>
      </c>
      <c r="C935" t="str">
        <f>IF('港股通（深）成交统计'!C941+'沪港通（沪）成交统计'!C941=0,"",'港股通（深）成交统计'!C941+'沪港通（沪）成交统计'!C941)</f>
        <v/>
      </c>
      <c r="D935" t="str">
        <f>IF('港股通（深）成交统计'!D941+'沪港通（沪）成交统计'!D941=0,"",'港股通（深）成交统计'!D941+'沪港通（沪）成交统计'!D941)</f>
        <v/>
      </c>
      <c r="E935" t="str">
        <f>IF('港股通（深）成交统计'!E941+'沪港通（沪）成交统计'!E941=0,"",'港股通（深）成交统计'!E941+'沪港通（沪）成交统计'!E941)</f>
        <v/>
      </c>
      <c r="F935" t="str">
        <f>IF('港股通（深）成交统计'!F941+'沪港通（沪）成交统计'!F941=0,"",'港股通（深）成交统计'!F941+'沪港通（沪）成交统计'!F941)</f>
        <v/>
      </c>
      <c r="G935" t="str">
        <f>IF('港股通（深）成交统计'!G941+'沪港通（沪）成交统计'!G941=0,"",'港股通（深）成交统计'!G941+'沪港通（沪）成交统计'!G941)</f>
        <v/>
      </c>
      <c r="H935" t="str">
        <f>IF('港股通（深）成交统计'!H941+'沪港通（沪）成交统计'!H941=0,"",'港股通（深）成交统计'!H941+'沪港通（沪）成交统计'!H941)</f>
        <v/>
      </c>
      <c r="I935" t="str">
        <f>IF('港股通（深）成交统计'!I941+'沪港通（沪）成交统计'!I941=0,"",'港股通（深）成交统计'!I941+'沪港通（沪）成交统计'!I941)</f>
        <v/>
      </c>
      <c r="J935" t="str">
        <f>IF('港股通（深）成交统计'!J941+'沪港通（沪）成交统计'!J941=0,"",'港股通（深）成交统计'!J941+'沪港通（沪）成交统计'!J941)</f>
        <v/>
      </c>
      <c r="K935" t="str">
        <f>IF('港股通（深）成交统计'!K941+'沪港通（沪）成交统计'!K941=0,"",'港股通（深）成交统计'!K941+'沪港通（沪）成交统计'!K941)</f>
        <v/>
      </c>
    </row>
    <row r="936" spans="1:11">
      <c r="A936" s="6" t="str">
        <f>IF('港股通（深）成交统计'!A942="","",'港股通（深）成交统计'!A942)</f>
        <v/>
      </c>
      <c r="B936" t="str">
        <f>IF('港股通（深）成交统计'!B942+'沪港通（沪）成交统计'!B942=0,"",'港股通（深）成交统计'!B942+'沪港通（沪）成交统计'!B942)</f>
        <v/>
      </c>
      <c r="C936" t="str">
        <f>IF('港股通（深）成交统计'!C942+'沪港通（沪）成交统计'!C942=0,"",'港股通（深）成交统计'!C942+'沪港通（沪）成交统计'!C942)</f>
        <v/>
      </c>
      <c r="D936" t="str">
        <f>IF('港股通（深）成交统计'!D942+'沪港通（沪）成交统计'!D942=0,"",'港股通（深）成交统计'!D942+'沪港通（沪）成交统计'!D942)</f>
        <v/>
      </c>
      <c r="E936" t="str">
        <f>IF('港股通（深）成交统计'!E942+'沪港通（沪）成交统计'!E942=0,"",'港股通（深）成交统计'!E942+'沪港通（沪）成交统计'!E942)</f>
        <v/>
      </c>
      <c r="F936" t="str">
        <f>IF('港股通（深）成交统计'!F942+'沪港通（沪）成交统计'!F942=0,"",'港股通（深）成交统计'!F942+'沪港通（沪）成交统计'!F942)</f>
        <v/>
      </c>
      <c r="G936" t="str">
        <f>IF('港股通（深）成交统计'!G942+'沪港通（沪）成交统计'!G942=0,"",'港股通（深）成交统计'!G942+'沪港通（沪）成交统计'!G942)</f>
        <v/>
      </c>
      <c r="H936" t="str">
        <f>IF('港股通（深）成交统计'!H942+'沪港通（沪）成交统计'!H942=0,"",'港股通（深）成交统计'!H942+'沪港通（沪）成交统计'!H942)</f>
        <v/>
      </c>
      <c r="I936" t="str">
        <f>IF('港股通（深）成交统计'!I942+'沪港通（沪）成交统计'!I942=0,"",'港股通（深）成交统计'!I942+'沪港通（沪）成交统计'!I942)</f>
        <v/>
      </c>
      <c r="J936" t="str">
        <f>IF('港股通（深）成交统计'!J942+'沪港通（沪）成交统计'!J942=0,"",'港股通（深）成交统计'!J942+'沪港通（沪）成交统计'!J942)</f>
        <v/>
      </c>
      <c r="K936" t="str">
        <f>IF('港股通（深）成交统计'!K942+'沪港通（沪）成交统计'!K942=0,"",'港股通（深）成交统计'!K942+'沪港通（沪）成交统计'!K942)</f>
        <v/>
      </c>
    </row>
    <row r="937" spans="1:11">
      <c r="A937" s="6" t="str">
        <f>IF('港股通（深）成交统计'!A943="","",'港股通（深）成交统计'!A943)</f>
        <v/>
      </c>
      <c r="B937" t="str">
        <f>IF('港股通（深）成交统计'!B943+'沪港通（沪）成交统计'!B943=0,"",'港股通（深）成交统计'!B943+'沪港通（沪）成交统计'!B943)</f>
        <v/>
      </c>
      <c r="C937" t="str">
        <f>IF('港股通（深）成交统计'!C943+'沪港通（沪）成交统计'!C943=0,"",'港股通（深）成交统计'!C943+'沪港通（沪）成交统计'!C943)</f>
        <v/>
      </c>
      <c r="D937" t="str">
        <f>IF('港股通（深）成交统计'!D943+'沪港通（沪）成交统计'!D943=0,"",'港股通（深）成交统计'!D943+'沪港通（沪）成交统计'!D943)</f>
        <v/>
      </c>
      <c r="E937" t="str">
        <f>IF('港股通（深）成交统计'!E943+'沪港通（沪）成交统计'!E943=0,"",'港股通（深）成交统计'!E943+'沪港通（沪）成交统计'!E943)</f>
        <v/>
      </c>
      <c r="F937" t="str">
        <f>IF('港股通（深）成交统计'!F943+'沪港通（沪）成交统计'!F943=0,"",'港股通（深）成交统计'!F943+'沪港通（沪）成交统计'!F943)</f>
        <v/>
      </c>
      <c r="G937" t="str">
        <f>IF('港股通（深）成交统计'!G943+'沪港通（沪）成交统计'!G943=0,"",'港股通（深）成交统计'!G943+'沪港通（沪）成交统计'!G943)</f>
        <v/>
      </c>
      <c r="H937" t="str">
        <f>IF('港股通（深）成交统计'!H943+'沪港通（沪）成交统计'!H943=0,"",'港股通（深）成交统计'!H943+'沪港通（沪）成交统计'!H943)</f>
        <v/>
      </c>
      <c r="I937" t="str">
        <f>IF('港股通（深）成交统计'!I943+'沪港通（沪）成交统计'!I943=0,"",'港股通（深）成交统计'!I943+'沪港通（沪）成交统计'!I943)</f>
        <v/>
      </c>
      <c r="J937" t="str">
        <f>IF('港股通（深）成交统计'!J943+'沪港通（沪）成交统计'!J943=0,"",'港股通（深）成交统计'!J943+'沪港通（沪）成交统计'!J943)</f>
        <v/>
      </c>
      <c r="K937" t="str">
        <f>IF('港股通（深）成交统计'!K943+'沪港通（沪）成交统计'!K943=0,"",'港股通（深）成交统计'!K943+'沪港通（沪）成交统计'!K943)</f>
        <v/>
      </c>
    </row>
    <row r="938" spans="1:11">
      <c r="A938" s="6" t="str">
        <f>IF('港股通（深）成交统计'!A944="","",'港股通（深）成交统计'!A944)</f>
        <v/>
      </c>
      <c r="B938" t="str">
        <f>IF('港股通（深）成交统计'!B944+'沪港通（沪）成交统计'!B944=0,"",'港股通（深）成交统计'!B944+'沪港通（沪）成交统计'!B944)</f>
        <v/>
      </c>
      <c r="C938" t="str">
        <f>IF('港股通（深）成交统计'!C944+'沪港通（沪）成交统计'!C944=0,"",'港股通（深）成交统计'!C944+'沪港通（沪）成交统计'!C944)</f>
        <v/>
      </c>
      <c r="D938" t="str">
        <f>IF('港股通（深）成交统计'!D944+'沪港通（沪）成交统计'!D944=0,"",'港股通（深）成交统计'!D944+'沪港通（沪）成交统计'!D944)</f>
        <v/>
      </c>
      <c r="E938" t="str">
        <f>IF('港股通（深）成交统计'!E944+'沪港通（沪）成交统计'!E944=0,"",'港股通（深）成交统计'!E944+'沪港通（沪）成交统计'!E944)</f>
        <v/>
      </c>
      <c r="F938" t="str">
        <f>IF('港股通（深）成交统计'!F944+'沪港通（沪）成交统计'!F944=0,"",'港股通（深）成交统计'!F944+'沪港通（沪）成交统计'!F944)</f>
        <v/>
      </c>
      <c r="G938" t="str">
        <f>IF('港股通（深）成交统计'!G944+'沪港通（沪）成交统计'!G944=0,"",'港股通（深）成交统计'!G944+'沪港通（沪）成交统计'!G944)</f>
        <v/>
      </c>
      <c r="H938" t="str">
        <f>IF('港股通（深）成交统计'!H944+'沪港通（沪）成交统计'!H944=0,"",'港股通（深）成交统计'!H944+'沪港通（沪）成交统计'!H944)</f>
        <v/>
      </c>
      <c r="I938" t="str">
        <f>IF('港股通（深）成交统计'!I944+'沪港通（沪）成交统计'!I944=0,"",'港股通（深）成交统计'!I944+'沪港通（沪）成交统计'!I944)</f>
        <v/>
      </c>
      <c r="J938" t="str">
        <f>IF('港股通（深）成交统计'!J944+'沪港通（沪）成交统计'!J944=0,"",'港股通（深）成交统计'!J944+'沪港通（沪）成交统计'!J944)</f>
        <v/>
      </c>
      <c r="K938" t="str">
        <f>IF('港股通（深）成交统计'!K944+'沪港通（沪）成交统计'!K944=0,"",'港股通（深）成交统计'!K944+'沪港通（沪）成交统计'!K944)</f>
        <v/>
      </c>
    </row>
    <row r="939" spans="1:11">
      <c r="A939" s="6" t="str">
        <f>IF('港股通（深）成交统计'!A945="","",'港股通（深）成交统计'!A945)</f>
        <v/>
      </c>
      <c r="B939" t="str">
        <f>IF('港股通（深）成交统计'!B945+'沪港通（沪）成交统计'!B945=0,"",'港股通（深）成交统计'!B945+'沪港通（沪）成交统计'!B945)</f>
        <v/>
      </c>
      <c r="C939" t="str">
        <f>IF('港股通（深）成交统计'!C945+'沪港通（沪）成交统计'!C945=0,"",'港股通（深）成交统计'!C945+'沪港通（沪）成交统计'!C945)</f>
        <v/>
      </c>
      <c r="D939" t="str">
        <f>IF('港股通（深）成交统计'!D945+'沪港通（沪）成交统计'!D945=0,"",'港股通（深）成交统计'!D945+'沪港通（沪）成交统计'!D945)</f>
        <v/>
      </c>
      <c r="E939" t="str">
        <f>IF('港股通（深）成交统计'!E945+'沪港通（沪）成交统计'!E945=0,"",'港股通（深）成交统计'!E945+'沪港通（沪）成交统计'!E945)</f>
        <v/>
      </c>
      <c r="F939" t="str">
        <f>IF('港股通（深）成交统计'!F945+'沪港通（沪）成交统计'!F945=0,"",'港股通（深）成交统计'!F945+'沪港通（沪）成交统计'!F945)</f>
        <v/>
      </c>
      <c r="G939" t="str">
        <f>IF('港股通（深）成交统计'!G945+'沪港通（沪）成交统计'!G945=0,"",'港股通（深）成交统计'!G945+'沪港通（沪）成交统计'!G945)</f>
        <v/>
      </c>
      <c r="H939" t="str">
        <f>IF('港股通（深）成交统计'!H945+'沪港通（沪）成交统计'!H945=0,"",'港股通（深）成交统计'!H945+'沪港通（沪）成交统计'!H945)</f>
        <v/>
      </c>
      <c r="I939" t="str">
        <f>IF('港股通（深）成交统计'!I945+'沪港通（沪）成交统计'!I945=0,"",'港股通（深）成交统计'!I945+'沪港通（沪）成交统计'!I945)</f>
        <v/>
      </c>
      <c r="J939" t="str">
        <f>IF('港股通（深）成交统计'!J945+'沪港通（沪）成交统计'!J945=0,"",'港股通（深）成交统计'!J945+'沪港通（沪）成交统计'!J945)</f>
        <v/>
      </c>
      <c r="K939" t="str">
        <f>IF('港股通（深）成交统计'!K945+'沪港通（沪）成交统计'!K945=0,"",'港股通（深）成交统计'!K945+'沪港通（沪）成交统计'!K945)</f>
        <v/>
      </c>
    </row>
    <row r="940" spans="1:11">
      <c r="A940" s="6" t="str">
        <f>IF('港股通（深）成交统计'!A946="","",'港股通（深）成交统计'!A946)</f>
        <v/>
      </c>
      <c r="B940" t="str">
        <f>IF('港股通（深）成交统计'!B946+'沪港通（沪）成交统计'!B946=0,"",'港股通（深）成交统计'!B946+'沪港通（沪）成交统计'!B946)</f>
        <v/>
      </c>
      <c r="C940" t="str">
        <f>IF('港股通（深）成交统计'!C946+'沪港通（沪）成交统计'!C946=0,"",'港股通（深）成交统计'!C946+'沪港通（沪）成交统计'!C946)</f>
        <v/>
      </c>
      <c r="D940" t="str">
        <f>IF('港股通（深）成交统计'!D946+'沪港通（沪）成交统计'!D946=0,"",'港股通（深）成交统计'!D946+'沪港通（沪）成交统计'!D946)</f>
        <v/>
      </c>
      <c r="E940" t="str">
        <f>IF('港股通（深）成交统计'!E946+'沪港通（沪）成交统计'!E946=0,"",'港股通（深）成交统计'!E946+'沪港通（沪）成交统计'!E946)</f>
        <v/>
      </c>
      <c r="F940" t="str">
        <f>IF('港股通（深）成交统计'!F946+'沪港通（沪）成交统计'!F946=0,"",'港股通（深）成交统计'!F946+'沪港通（沪）成交统计'!F946)</f>
        <v/>
      </c>
      <c r="G940" t="str">
        <f>IF('港股通（深）成交统计'!G946+'沪港通（沪）成交统计'!G946=0,"",'港股通（深）成交统计'!G946+'沪港通（沪）成交统计'!G946)</f>
        <v/>
      </c>
      <c r="H940" t="str">
        <f>IF('港股通（深）成交统计'!H946+'沪港通（沪）成交统计'!H946=0,"",'港股通（深）成交统计'!H946+'沪港通（沪）成交统计'!H946)</f>
        <v/>
      </c>
      <c r="I940" t="str">
        <f>IF('港股通（深）成交统计'!I946+'沪港通（沪）成交统计'!I946=0,"",'港股通（深）成交统计'!I946+'沪港通（沪）成交统计'!I946)</f>
        <v/>
      </c>
      <c r="J940" t="str">
        <f>IF('港股通（深）成交统计'!J946+'沪港通（沪）成交统计'!J946=0,"",'港股通（深）成交统计'!J946+'沪港通（沪）成交统计'!J946)</f>
        <v/>
      </c>
      <c r="K940" t="str">
        <f>IF('港股通（深）成交统计'!K946+'沪港通（沪）成交统计'!K946=0,"",'港股通（深）成交统计'!K946+'沪港通（沪）成交统计'!K946)</f>
        <v/>
      </c>
    </row>
    <row r="941" spans="1:11">
      <c r="A941" s="6" t="str">
        <f>IF('港股通（深）成交统计'!A947="","",'港股通（深）成交统计'!A947)</f>
        <v/>
      </c>
      <c r="B941" t="str">
        <f>IF('港股通（深）成交统计'!B947+'沪港通（沪）成交统计'!B947=0,"",'港股通（深）成交统计'!B947+'沪港通（沪）成交统计'!B947)</f>
        <v/>
      </c>
      <c r="C941" t="str">
        <f>IF('港股通（深）成交统计'!C947+'沪港通（沪）成交统计'!C947=0,"",'港股通（深）成交统计'!C947+'沪港通（沪）成交统计'!C947)</f>
        <v/>
      </c>
      <c r="D941" t="str">
        <f>IF('港股通（深）成交统计'!D947+'沪港通（沪）成交统计'!D947=0,"",'港股通（深）成交统计'!D947+'沪港通（沪）成交统计'!D947)</f>
        <v/>
      </c>
      <c r="E941" t="str">
        <f>IF('港股通（深）成交统计'!E947+'沪港通（沪）成交统计'!E947=0,"",'港股通（深）成交统计'!E947+'沪港通（沪）成交统计'!E947)</f>
        <v/>
      </c>
      <c r="F941" t="str">
        <f>IF('港股通（深）成交统计'!F947+'沪港通（沪）成交统计'!F947=0,"",'港股通（深）成交统计'!F947+'沪港通（沪）成交统计'!F947)</f>
        <v/>
      </c>
      <c r="G941" t="str">
        <f>IF('港股通（深）成交统计'!G947+'沪港通（沪）成交统计'!G947=0,"",'港股通（深）成交统计'!G947+'沪港通（沪）成交统计'!G947)</f>
        <v/>
      </c>
      <c r="H941" t="str">
        <f>IF('港股通（深）成交统计'!H947+'沪港通（沪）成交统计'!H947=0,"",'港股通（深）成交统计'!H947+'沪港通（沪）成交统计'!H947)</f>
        <v/>
      </c>
      <c r="I941" t="str">
        <f>IF('港股通（深）成交统计'!I947+'沪港通（沪）成交统计'!I947=0,"",'港股通（深）成交统计'!I947+'沪港通（沪）成交统计'!I947)</f>
        <v/>
      </c>
      <c r="J941" t="str">
        <f>IF('港股通（深）成交统计'!J947+'沪港通（沪）成交统计'!J947=0,"",'港股通（深）成交统计'!J947+'沪港通（沪）成交统计'!J947)</f>
        <v/>
      </c>
      <c r="K941" t="str">
        <f>IF('港股通（深）成交统计'!K947+'沪港通（沪）成交统计'!K947=0,"",'港股通（深）成交统计'!K947+'沪港通（沪）成交统计'!K947)</f>
        <v/>
      </c>
    </row>
    <row r="942" spans="1:11">
      <c r="A942" s="6" t="str">
        <f>IF('港股通（深）成交统计'!A948="","",'港股通（深）成交统计'!A948)</f>
        <v/>
      </c>
      <c r="B942" t="str">
        <f>IF('港股通（深）成交统计'!B948+'沪港通（沪）成交统计'!B948=0,"",'港股通（深）成交统计'!B948+'沪港通（沪）成交统计'!B948)</f>
        <v/>
      </c>
      <c r="C942" t="str">
        <f>IF('港股通（深）成交统计'!C948+'沪港通（沪）成交统计'!C948=0,"",'港股通（深）成交统计'!C948+'沪港通（沪）成交统计'!C948)</f>
        <v/>
      </c>
      <c r="D942" t="str">
        <f>IF('港股通（深）成交统计'!D948+'沪港通（沪）成交统计'!D948=0,"",'港股通（深）成交统计'!D948+'沪港通（沪）成交统计'!D948)</f>
        <v/>
      </c>
      <c r="E942" t="str">
        <f>IF('港股通（深）成交统计'!E948+'沪港通（沪）成交统计'!E948=0,"",'港股通（深）成交统计'!E948+'沪港通（沪）成交统计'!E948)</f>
        <v/>
      </c>
      <c r="F942" t="str">
        <f>IF('港股通（深）成交统计'!F948+'沪港通（沪）成交统计'!F948=0,"",'港股通（深）成交统计'!F948+'沪港通（沪）成交统计'!F948)</f>
        <v/>
      </c>
      <c r="G942" t="str">
        <f>IF('港股通（深）成交统计'!G948+'沪港通（沪）成交统计'!G948=0,"",'港股通（深）成交统计'!G948+'沪港通（沪）成交统计'!G948)</f>
        <v/>
      </c>
      <c r="H942" t="str">
        <f>IF('港股通（深）成交统计'!H948+'沪港通（沪）成交统计'!H948=0,"",'港股通（深）成交统计'!H948+'沪港通（沪）成交统计'!H948)</f>
        <v/>
      </c>
      <c r="I942" t="str">
        <f>IF('港股通（深）成交统计'!I948+'沪港通（沪）成交统计'!I948=0,"",'港股通（深）成交统计'!I948+'沪港通（沪）成交统计'!I948)</f>
        <v/>
      </c>
      <c r="J942" t="str">
        <f>IF('港股通（深）成交统计'!J948+'沪港通（沪）成交统计'!J948=0,"",'港股通（深）成交统计'!J948+'沪港通（沪）成交统计'!J948)</f>
        <v/>
      </c>
      <c r="K942" t="str">
        <f>IF('港股通（深）成交统计'!K948+'沪港通（沪）成交统计'!K948=0,"",'港股通（深）成交统计'!K948+'沪港通（沪）成交统计'!K948)</f>
        <v/>
      </c>
    </row>
    <row r="943" spans="1:11">
      <c r="A943" s="6" t="str">
        <f>IF('港股通（深）成交统计'!A949="","",'港股通（深）成交统计'!A949)</f>
        <v/>
      </c>
      <c r="B943" t="str">
        <f>IF('港股通（深）成交统计'!B949+'沪港通（沪）成交统计'!B949=0,"",'港股通（深）成交统计'!B949+'沪港通（沪）成交统计'!B949)</f>
        <v/>
      </c>
      <c r="C943" t="str">
        <f>IF('港股通（深）成交统计'!C949+'沪港通（沪）成交统计'!C949=0,"",'港股通（深）成交统计'!C949+'沪港通（沪）成交统计'!C949)</f>
        <v/>
      </c>
      <c r="D943" t="str">
        <f>IF('港股通（深）成交统计'!D949+'沪港通（沪）成交统计'!D949=0,"",'港股通（深）成交统计'!D949+'沪港通（沪）成交统计'!D949)</f>
        <v/>
      </c>
      <c r="E943" t="str">
        <f>IF('港股通（深）成交统计'!E949+'沪港通（沪）成交统计'!E949=0,"",'港股通（深）成交统计'!E949+'沪港通（沪）成交统计'!E949)</f>
        <v/>
      </c>
      <c r="F943" t="str">
        <f>IF('港股通（深）成交统计'!F949+'沪港通（沪）成交统计'!F949=0,"",'港股通（深）成交统计'!F949+'沪港通（沪）成交统计'!F949)</f>
        <v/>
      </c>
      <c r="G943" t="str">
        <f>IF('港股通（深）成交统计'!G949+'沪港通（沪）成交统计'!G949=0,"",'港股通（深）成交统计'!G949+'沪港通（沪）成交统计'!G949)</f>
        <v/>
      </c>
      <c r="H943" t="str">
        <f>IF('港股通（深）成交统计'!H949+'沪港通（沪）成交统计'!H949=0,"",'港股通（深）成交统计'!H949+'沪港通（沪）成交统计'!H949)</f>
        <v/>
      </c>
      <c r="I943" t="str">
        <f>IF('港股通（深）成交统计'!I949+'沪港通（沪）成交统计'!I949=0,"",'港股通（深）成交统计'!I949+'沪港通（沪）成交统计'!I949)</f>
        <v/>
      </c>
      <c r="J943" t="str">
        <f>IF('港股通（深）成交统计'!J949+'沪港通（沪）成交统计'!J949=0,"",'港股通（深）成交统计'!J949+'沪港通（沪）成交统计'!J949)</f>
        <v/>
      </c>
      <c r="K943" t="str">
        <f>IF('港股通（深）成交统计'!K949+'沪港通（沪）成交统计'!K949=0,"",'港股通（深）成交统计'!K949+'沪港通（沪）成交统计'!K949)</f>
        <v/>
      </c>
    </row>
    <row r="944" spans="1:11">
      <c r="A944" s="6" t="str">
        <f>IF('港股通（深）成交统计'!A950="","",'港股通（深）成交统计'!A950)</f>
        <v/>
      </c>
      <c r="B944" t="str">
        <f>IF('港股通（深）成交统计'!B950+'沪港通（沪）成交统计'!B950=0,"",'港股通（深）成交统计'!B950+'沪港通（沪）成交统计'!B950)</f>
        <v/>
      </c>
      <c r="C944" t="str">
        <f>IF('港股通（深）成交统计'!C950+'沪港通（沪）成交统计'!C950=0,"",'港股通（深）成交统计'!C950+'沪港通（沪）成交统计'!C950)</f>
        <v/>
      </c>
      <c r="D944" t="str">
        <f>IF('港股通（深）成交统计'!D950+'沪港通（沪）成交统计'!D950=0,"",'港股通（深）成交统计'!D950+'沪港通（沪）成交统计'!D950)</f>
        <v/>
      </c>
      <c r="E944" t="str">
        <f>IF('港股通（深）成交统计'!E950+'沪港通（沪）成交统计'!E950=0,"",'港股通（深）成交统计'!E950+'沪港通（沪）成交统计'!E950)</f>
        <v/>
      </c>
      <c r="F944" t="str">
        <f>IF('港股通（深）成交统计'!F950+'沪港通（沪）成交统计'!F950=0,"",'港股通（深）成交统计'!F950+'沪港通（沪）成交统计'!F950)</f>
        <v/>
      </c>
      <c r="G944" t="str">
        <f>IF('港股通（深）成交统计'!G950+'沪港通（沪）成交统计'!G950=0,"",'港股通（深）成交统计'!G950+'沪港通（沪）成交统计'!G950)</f>
        <v/>
      </c>
      <c r="H944" t="str">
        <f>IF('港股通（深）成交统计'!H950+'沪港通（沪）成交统计'!H950=0,"",'港股通（深）成交统计'!H950+'沪港通（沪）成交统计'!H950)</f>
        <v/>
      </c>
      <c r="I944" t="str">
        <f>IF('港股通（深）成交统计'!I950+'沪港通（沪）成交统计'!I950=0,"",'港股通（深）成交统计'!I950+'沪港通（沪）成交统计'!I950)</f>
        <v/>
      </c>
      <c r="J944" t="str">
        <f>IF('港股通（深）成交统计'!J950+'沪港通（沪）成交统计'!J950=0,"",'港股通（深）成交统计'!J950+'沪港通（沪）成交统计'!J950)</f>
        <v/>
      </c>
      <c r="K944" t="str">
        <f>IF('港股通（深）成交统计'!K950+'沪港通（沪）成交统计'!K950=0,"",'港股通（深）成交统计'!K950+'沪港通（沪）成交统计'!K950)</f>
        <v/>
      </c>
    </row>
    <row r="945" spans="1:11">
      <c r="A945" s="6" t="str">
        <f>IF('港股通（深）成交统计'!A951="","",'港股通（深）成交统计'!A951)</f>
        <v/>
      </c>
      <c r="B945" t="str">
        <f>IF('港股通（深）成交统计'!B951+'沪港通（沪）成交统计'!B951=0,"",'港股通（深）成交统计'!B951+'沪港通（沪）成交统计'!B951)</f>
        <v/>
      </c>
      <c r="C945" t="str">
        <f>IF('港股通（深）成交统计'!C951+'沪港通（沪）成交统计'!C951=0,"",'港股通（深）成交统计'!C951+'沪港通（沪）成交统计'!C951)</f>
        <v/>
      </c>
      <c r="D945" t="str">
        <f>IF('港股通（深）成交统计'!D951+'沪港通（沪）成交统计'!D951=0,"",'港股通（深）成交统计'!D951+'沪港通（沪）成交统计'!D951)</f>
        <v/>
      </c>
      <c r="E945" t="str">
        <f>IF('港股通（深）成交统计'!E951+'沪港通（沪）成交统计'!E951=0,"",'港股通（深）成交统计'!E951+'沪港通（沪）成交统计'!E951)</f>
        <v/>
      </c>
      <c r="F945" t="str">
        <f>IF('港股通（深）成交统计'!F951+'沪港通（沪）成交统计'!F951=0,"",'港股通（深）成交统计'!F951+'沪港通（沪）成交统计'!F951)</f>
        <v/>
      </c>
      <c r="G945" t="str">
        <f>IF('港股通（深）成交统计'!G951+'沪港通（沪）成交统计'!G951=0,"",'港股通（深）成交统计'!G951+'沪港通（沪）成交统计'!G951)</f>
        <v/>
      </c>
      <c r="H945" t="str">
        <f>IF('港股通（深）成交统计'!H951+'沪港通（沪）成交统计'!H951=0,"",'港股通（深）成交统计'!H951+'沪港通（沪）成交统计'!H951)</f>
        <v/>
      </c>
      <c r="I945" t="str">
        <f>IF('港股通（深）成交统计'!I951+'沪港通（沪）成交统计'!I951=0,"",'港股通（深）成交统计'!I951+'沪港通（沪）成交统计'!I951)</f>
        <v/>
      </c>
      <c r="J945" t="str">
        <f>IF('港股通（深）成交统计'!J951+'沪港通（沪）成交统计'!J951=0,"",'港股通（深）成交统计'!J951+'沪港通（沪）成交统计'!J951)</f>
        <v/>
      </c>
      <c r="K945" t="str">
        <f>IF('港股通（深）成交统计'!K951+'沪港通（沪）成交统计'!K951=0,"",'港股通（深）成交统计'!K951+'沪港通（沪）成交统计'!K951)</f>
        <v/>
      </c>
    </row>
    <row r="946" spans="1:11">
      <c r="A946" s="6" t="str">
        <f>IF('港股通（深）成交统计'!A952="","",'港股通（深）成交统计'!A952)</f>
        <v/>
      </c>
      <c r="B946" t="str">
        <f>IF('港股通（深）成交统计'!B952+'沪港通（沪）成交统计'!B952=0,"",'港股通（深）成交统计'!B952+'沪港通（沪）成交统计'!B952)</f>
        <v/>
      </c>
      <c r="C946" t="str">
        <f>IF('港股通（深）成交统计'!C952+'沪港通（沪）成交统计'!C952=0,"",'港股通（深）成交统计'!C952+'沪港通（沪）成交统计'!C952)</f>
        <v/>
      </c>
      <c r="D946" t="str">
        <f>IF('港股通（深）成交统计'!D952+'沪港通（沪）成交统计'!D952=0,"",'港股通（深）成交统计'!D952+'沪港通（沪）成交统计'!D952)</f>
        <v/>
      </c>
      <c r="E946" t="str">
        <f>IF('港股通（深）成交统计'!E952+'沪港通（沪）成交统计'!E952=0,"",'港股通（深）成交统计'!E952+'沪港通（沪）成交统计'!E952)</f>
        <v/>
      </c>
      <c r="F946" t="str">
        <f>IF('港股通（深）成交统计'!F952+'沪港通（沪）成交统计'!F952=0,"",'港股通（深）成交统计'!F952+'沪港通（沪）成交统计'!F952)</f>
        <v/>
      </c>
      <c r="G946" t="str">
        <f>IF('港股通（深）成交统计'!G952+'沪港通（沪）成交统计'!G952=0,"",'港股通（深）成交统计'!G952+'沪港通（沪）成交统计'!G952)</f>
        <v/>
      </c>
      <c r="H946" t="str">
        <f>IF('港股通（深）成交统计'!H952+'沪港通（沪）成交统计'!H952=0,"",'港股通（深）成交统计'!H952+'沪港通（沪）成交统计'!H952)</f>
        <v/>
      </c>
      <c r="I946" t="str">
        <f>IF('港股通（深）成交统计'!I952+'沪港通（沪）成交统计'!I952=0,"",'港股通（深）成交统计'!I952+'沪港通（沪）成交统计'!I952)</f>
        <v/>
      </c>
      <c r="J946" t="str">
        <f>IF('港股通（深）成交统计'!J952+'沪港通（沪）成交统计'!J952=0,"",'港股通（深）成交统计'!J952+'沪港通（沪）成交统计'!J952)</f>
        <v/>
      </c>
      <c r="K946" t="str">
        <f>IF('港股通（深）成交统计'!K952+'沪港通（沪）成交统计'!K952=0,"",'港股通（深）成交统计'!K952+'沪港通（沪）成交统计'!K952)</f>
        <v/>
      </c>
    </row>
    <row r="947" spans="1:11">
      <c r="A947" s="6" t="str">
        <f>IF('港股通（深）成交统计'!A953="","",'港股通（深）成交统计'!A953)</f>
        <v/>
      </c>
      <c r="B947" t="str">
        <f>IF('港股通（深）成交统计'!B953+'沪港通（沪）成交统计'!B953=0,"",'港股通（深）成交统计'!B953+'沪港通（沪）成交统计'!B953)</f>
        <v/>
      </c>
      <c r="C947" t="str">
        <f>IF('港股通（深）成交统计'!C953+'沪港通（沪）成交统计'!C953=0,"",'港股通（深）成交统计'!C953+'沪港通（沪）成交统计'!C953)</f>
        <v/>
      </c>
      <c r="D947" t="str">
        <f>IF('港股通（深）成交统计'!D953+'沪港通（沪）成交统计'!D953=0,"",'港股通（深）成交统计'!D953+'沪港通（沪）成交统计'!D953)</f>
        <v/>
      </c>
      <c r="E947" t="str">
        <f>IF('港股通（深）成交统计'!E953+'沪港通（沪）成交统计'!E953=0,"",'港股通（深）成交统计'!E953+'沪港通（沪）成交统计'!E953)</f>
        <v/>
      </c>
      <c r="F947" t="str">
        <f>IF('港股通（深）成交统计'!F953+'沪港通（沪）成交统计'!F953=0,"",'港股通（深）成交统计'!F953+'沪港通（沪）成交统计'!F953)</f>
        <v/>
      </c>
      <c r="G947" t="str">
        <f>IF('港股通（深）成交统计'!G953+'沪港通（沪）成交统计'!G953=0,"",'港股通（深）成交统计'!G953+'沪港通（沪）成交统计'!G953)</f>
        <v/>
      </c>
      <c r="H947" t="str">
        <f>IF('港股通（深）成交统计'!H953+'沪港通（沪）成交统计'!H953=0,"",'港股通（深）成交统计'!H953+'沪港通（沪）成交统计'!H953)</f>
        <v/>
      </c>
      <c r="I947" t="str">
        <f>IF('港股通（深）成交统计'!I953+'沪港通（沪）成交统计'!I953=0,"",'港股通（深）成交统计'!I953+'沪港通（沪）成交统计'!I953)</f>
        <v/>
      </c>
      <c r="J947" t="str">
        <f>IF('港股通（深）成交统计'!J953+'沪港通（沪）成交统计'!J953=0,"",'港股通（深）成交统计'!J953+'沪港通（沪）成交统计'!J953)</f>
        <v/>
      </c>
      <c r="K947" t="str">
        <f>IF('港股通（深）成交统计'!K953+'沪港通（沪）成交统计'!K953=0,"",'港股通（深）成交统计'!K953+'沪港通（沪）成交统计'!K953)</f>
        <v/>
      </c>
    </row>
    <row r="948" spans="1:11">
      <c r="A948" s="6" t="str">
        <f>IF('港股通（深）成交统计'!A954="","",'港股通（深）成交统计'!A954)</f>
        <v/>
      </c>
      <c r="B948" t="str">
        <f>IF('港股通（深）成交统计'!B954+'沪港通（沪）成交统计'!B954=0,"",'港股通（深）成交统计'!B954+'沪港通（沪）成交统计'!B954)</f>
        <v/>
      </c>
      <c r="C948" t="str">
        <f>IF('港股通（深）成交统计'!C954+'沪港通（沪）成交统计'!C954=0,"",'港股通（深）成交统计'!C954+'沪港通（沪）成交统计'!C954)</f>
        <v/>
      </c>
      <c r="D948" t="str">
        <f>IF('港股通（深）成交统计'!D954+'沪港通（沪）成交统计'!D954=0,"",'港股通（深）成交统计'!D954+'沪港通（沪）成交统计'!D954)</f>
        <v/>
      </c>
      <c r="E948" t="str">
        <f>IF('港股通（深）成交统计'!E954+'沪港通（沪）成交统计'!E954=0,"",'港股通（深）成交统计'!E954+'沪港通（沪）成交统计'!E954)</f>
        <v/>
      </c>
      <c r="F948" t="str">
        <f>IF('港股通（深）成交统计'!F954+'沪港通（沪）成交统计'!F954=0,"",'港股通（深）成交统计'!F954+'沪港通（沪）成交统计'!F954)</f>
        <v/>
      </c>
      <c r="G948" t="str">
        <f>IF('港股通（深）成交统计'!G954+'沪港通（沪）成交统计'!G954=0,"",'港股通（深）成交统计'!G954+'沪港通（沪）成交统计'!G954)</f>
        <v/>
      </c>
      <c r="H948" t="str">
        <f>IF('港股通（深）成交统计'!H954+'沪港通（沪）成交统计'!H954=0,"",'港股通（深）成交统计'!H954+'沪港通（沪）成交统计'!H954)</f>
        <v/>
      </c>
      <c r="I948" t="str">
        <f>IF('港股通（深）成交统计'!I954+'沪港通（沪）成交统计'!I954=0,"",'港股通（深）成交统计'!I954+'沪港通（沪）成交统计'!I954)</f>
        <v/>
      </c>
      <c r="J948" t="str">
        <f>IF('港股通（深）成交统计'!J954+'沪港通（沪）成交统计'!J954=0,"",'港股通（深）成交统计'!J954+'沪港通（沪）成交统计'!J954)</f>
        <v/>
      </c>
      <c r="K948" t="str">
        <f>IF('港股通（深）成交统计'!K954+'沪港通（沪）成交统计'!K954=0,"",'港股通（深）成交统计'!K954+'沪港通（沪）成交统计'!K954)</f>
        <v/>
      </c>
    </row>
    <row r="949" spans="1:11">
      <c r="A949" s="6" t="str">
        <f>IF('港股通（深）成交统计'!A955="","",'港股通（深）成交统计'!A955)</f>
        <v/>
      </c>
      <c r="B949" t="str">
        <f>IF('港股通（深）成交统计'!B955+'沪港通（沪）成交统计'!B955=0,"",'港股通（深）成交统计'!B955+'沪港通（沪）成交统计'!B955)</f>
        <v/>
      </c>
      <c r="C949" t="str">
        <f>IF('港股通（深）成交统计'!C955+'沪港通（沪）成交统计'!C955=0,"",'港股通（深）成交统计'!C955+'沪港通（沪）成交统计'!C955)</f>
        <v/>
      </c>
      <c r="D949" t="str">
        <f>IF('港股通（深）成交统计'!D955+'沪港通（沪）成交统计'!D955=0,"",'港股通（深）成交统计'!D955+'沪港通（沪）成交统计'!D955)</f>
        <v/>
      </c>
      <c r="E949" t="str">
        <f>IF('港股通（深）成交统计'!E955+'沪港通（沪）成交统计'!E955=0,"",'港股通（深）成交统计'!E955+'沪港通（沪）成交统计'!E955)</f>
        <v/>
      </c>
      <c r="F949" t="str">
        <f>IF('港股通（深）成交统计'!F955+'沪港通（沪）成交统计'!F955=0,"",'港股通（深）成交统计'!F955+'沪港通（沪）成交统计'!F955)</f>
        <v/>
      </c>
      <c r="G949" t="str">
        <f>IF('港股通（深）成交统计'!G955+'沪港通（沪）成交统计'!G955=0,"",'港股通（深）成交统计'!G955+'沪港通（沪）成交统计'!G955)</f>
        <v/>
      </c>
      <c r="H949" t="str">
        <f>IF('港股通（深）成交统计'!H955+'沪港通（沪）成交统计'!H955=0,"",'港股通（深）成交统计'!H955+'沪港通（沪）成交统计'!H955)</f>
        <v/>
      </c>
      <c r="I949" t="str">
        <f>IF('港股通（深）成交统计'!I955+'沪港通（沪）成交统计'!I955=0,"",'港股通（深）成交统计'!I955+'沪港通（沪）成交统计'!I955)</f>
        <v/>
      </c>
      <c r="J949" t="str">
        <f>IF('港股通（深）成交统计'!J955+'沪港通（沪）成交统计'!J955=0,"",'港股通（深）成交统计'!J955+'沪港通（沪）成交统计'!J955)</f>
        <v/>
      </c>
      <c r="K949" t="str">
        <f>IF('港股通（深）成交统计'!K955+'沪港通（沪）成交统计'!K955=0,"",'港股通（深）成交统计'!K955+'沪港通（沪）成交统计'!K955)</f>
        <v/>
      </c>
    </row>
    <row r="950" spans="1:11">
      <c r="A950" s="6" t="str">
        <f>IF('港股通（深）成交统计'!A956="","",'港股通（深）成交统计'!A956)</f>
        <v/>
      </c>
      <c r="B950" t="str">
        <f>IF('港股通（深）成交统计'!B956+'沪港通（沪）成交统计'!B956=0,"",'港股通（深）成交统计'!B956+'沪港通（沪）成交统计'!B956)</f>
        <v/>
      </c>
      <c r="C950" t="str">
        <f>IF('港股通（深）成交统计'!C956+'沪港通（沪）成交统计'!C956=0,"",'港股通（深）成交统计'!C956+'沪港通（沪）成交统计'!C956)</f>
        <v/>
      </c>
      <c r="D950" t="str">
        <f>IF('港股通（深）成交统计'!D956+'沪港通（沪）成交统计'!D956=0,"",'港股通（深）成交统计'!D956+'沪港通（沪）成交统计'!D956)</f>
        <v/>
      </c>
      <c r="E950" t="str">
        <f>IF('港股通（深）成交统计'!E956+'沪港通（沪）成交统计'!E956=0,"",'港股通（深）成交统计'!E956+'沪港通（沪）成交统计'!E956)</f>
        <v/>
      </c>
      <c r="F950" t="str">
        <f>IF('港股通（深）成交统计'!F956+'沪港通（沪）成交统计'!F956=0,"",'港股通（深）成交统计'!F956+'沪港通（沪）成交统计'!F956)</f>
        <v/>
      </c>
      <c r="G950" t="str">
        <f>IF('港股通（深）成交统计'!G956+'沪港通（沪）成交统计'!G956=0,"",'港股通（深）成交统计'!G956+'沪港通（沪）成交统计'!G956)</f>
        <v/>
      </c>
      <c r="H950" t="str">
        <f>IF('港股通（深）成交统计'!H956+'沪港通（沪）成交统计'!H956=0,"",'港股通（深）成交统计'!H956+'沪港通（沪）成交统计'!H956)</f>
        <v/>
      </c>
      <c r="I950" t="str">
        <f>IF('港股通（深）成交统计'!I956+'沪港通（沪）成交统计'!I956=0,"",'港股通（深）成交统计'!I956+'沪港通（沪）成交统计'!I956)</f>
        <v/>
      </c>
      <c r="J950" t="str">
        <f>IF('港股通（深）成交统计'!J956+'沪港通（沪）成交统计'!J956=0,"",'港股通（深）成交统计'!J956+'沪港通（沪）成交统计'!J956)</f>
        <v/>
      </c>
      <c r="K950" t="str">
        <f>IF('港股通（深）成交统计'!K956+'沪港通（沪）成交统计'!K956=0,"",'港股通（深）成交统计'!K956+'沪港通（沪）成交统计'!K956)</f>
        <v/>
      </c>
    </row>
    <row r="951" spans="1:11">
      <c r="A951" s="6" t="str">
        <f>IF('港股通（深）成交统计'!A957="","",'港股通（深）成交统计'!A957)</f>
        <v/>
      </c>
      <c r="B951" t="str">
        <f>IF('港股通（深）成交统计'!B957+'沪港通（沪）成交统计'!B957=0,"",'港股通（深）成交统计'!B957+'沪港通（沪）成交统计'!B957)</f>
        <v/>
      </c>
      <c r="C951" t="str">
        <f>IF('港股通（深）成交统计'!C957+'沪港通（沪）成交统计'!C957=0,"",'港股通（深）成交统计'!C957+'沪港通（沪）成交统计'!C957)</f>
        <v/>
      </c>
      <c r="D951" t="str">
        <f>IF('港股通（深）成交统计'!D957+'沪港通（沪）成交统计'!D957=0,"",'港股通（深）成交统计'!D957+'沪港通（沪）成交统计'!D957)</f>
        <v/>
      </c>
      <c r="E951" t="str">
        <f>IF('港股通（深）成交统计'!E957+'沪港通（沪）成交统计'!E957=0,"",'港股通（深）成交统计'!E957+'沪港通（沪）成交统计'!E957)</f>
        <v/>
      </c>
      <c r="F951" t="str">
        <f>IF('港股通（深）成交统计'!F957+'沪港通（沪）成交统计'!F957=0,"",'港股通（深）成交统计'!F957+'沪港通（沪）成交统计'!F957)</f>
        <v/>
      </c>
      <c r="G951" t="str">
        <f>IF('港股通（深）成交统计'!G957+'沪港通（沪）成交统计'!G957=0,"",'港股通（深）成交统计'!G957+'沪港通（沪）成交统计'!G957)</f>
        <v/>
      </c>
      <c r="H951" t="str">
        <f>IF('港股通（深）成交统计'!H957+'沪港通（沪）成交统计'!H957=0,"",'港股通（深）成交统计'!H957+'沪港通（沪）成交统计'!H957)</f>
        <v/>
      </c>
      <c r="I951" t="str">
        <f>IF('港股通（深）成交统计'!I957+'沪港通（沪）成交统计'!I957=0,"",'港股通（深）成交统计'!I957+'沪港通（沪）成交统计'!I957)</f>
        <v/>
      </c>
      <c r="J951" t="str">
        <f>IF('港股通（深）成交统计'!J957+'沪港通（沪）成交统计'!J957=0,"",'港股通（深）成交统计'!J957+'沪港通（沪）成交统计'!J957)</f>
        <v/>
      </c>
      <c r="K951" t="str">
        <f>IF('港股通（深）成交统计'!K957+'沪港通（沪）成交统计'!K957=0,"",'港股通（深）成交统计'!K957+'沪港通（沪）成交统计'!K957)</f>
        <v/>
      </c>
    </row>
    <row r="952" spans="1:11">
      <c r="A952" s="6" t="str">
        <f>IF('港股通（深）成交统计'!A958="","",'港股通（深）成交统计'!A958)</f>
        <v/>
      </c>
      <c r="B952" t="str">
        <f>IF('港股通（深）成交统计'!B958+'沪港通（沪）成交统计'!B958=0,"",'港股通（深）成交统计'!B958+'沪港通（沪）成交统计'!B958)</f>
        <v/>
      </c>
      <c r="C952" t="str">
        <f>IF('港股通（深）成交统计'!C958+'沪港通（沪）成交统计'!C958=0,"",'港股通（深）成交统计'!C958+'沪港通（沪）成交统计'!C958)</f>
        <v/>
      </c>
      <c r="D952" t="str">
        <f>IF('港股通（深）成交统计'!D958+'沪港通（沪）成交统计'!D958=0,"",'港股通（深）成交统计'!D958+'沪港通（沪）成交统计'!D958)</f>
        <v/>
      </c>
      <c r="E952" t="str">
        <f>IF('港股通（深）成交统计'!E958+'沪港通（沪）成交统计'!E958=0,"",'港股通（深）成交统计'!E958+'沪港通（沪）成交统计'!E958)</f>
        <v/>
      </c>
      <c r="F952" t="str">
        <f>IF('港股通（深）成交统计'!F958+'沪港通（沪）成交统计'!F958=0,"",'港股通（深）成交统计'!F958+'沪港通（沪）成交统计'!F958)</f>
        <v/>
      </c>
      <c r="G952" t="str">
        <f>IF('港股通（深）成交统计'!G958+'沪港通（沪）成交统计'!G958=0,"",'港股通（深）成交统计'!G958+'沪港通（沪）成交统计'!G958)</f>
        <v/>
      </c>
      <c r="H952" t="str">
        <f>IF('港股通（深）成交统计'!H958+'沪港通（沪）成交统计'!H958=0,"",'港股通（深）成交统计'!H958+'沪港通（沪）成交统计'!H958)</f>
        <v/>
      </c>
      <c r="I952" t="str">
        <f>IF('港股通（深）成交统计'!I958+'沪港通（沪）成交统计'!I958=0,"",'港股通（深）成交统计'!I958+'沪港通（沪）成交统计'!I958)</f>
        <v/>
      </c>
      <c r="J952" t="str">
        <f>IF('港股通（深）成交统计'!J958+'沪港通（沪）成交统计'!J958=0,"",'港股通（深）成交统计'!J958+'沪港通（沪）成交统计'!J958)</f>
        <v/>
      </c>
      <c r="K952" t="str">
        <f>IF('港股通（深）成交统计'!K958+'沪港通（沪）成交统计'!K958=0,"",'港股通（深）成交统计'!K958+'沪港通（沪）成交统计'!K958)</f>
        <v/>
      </c>
    </row>
    <row r="953" spans="1:11">
      <c r="A953" s="6" t="str">
        <f>IF('港股通（深）成交统计'!A959="","",'港股通（深）成交统计'!A959)</f>
        <v/>
      </c>
      <c r="B953" t="str">
        <f>IF('港股通（深）成交统计'!B959+'沪港通（沪）成交统计'!B959=0,"",'港股通（深）成交统计'!B959+'沪港通（沪）成交统计'!B959)</f>
        <v/>
      </c>
      <c r="C953" t="str">
        <f>IF('港股通（深）成交统计'!C959+'沪港通（沪）成交统计'!C959=0,"",'港股通（深）成交统计'!C959+'沪港通（沪）成交统计'!C959)</f>
        <v/>
      </c>
      <c r="D953" t="str">
        <f>IF('港股通（深）成交统计'!D959+'沪港通（沪）成交统计'!D959=0,"",'港股通（深）成交统计'!D959+'沪港通（沪）成交统计'!D959)</f>
        <v/>
      </c>
      <c r="E953" t="str">
        <f>IF('港股通（深）成交统计'!E959+'沪港通（沪）成交统计'!E959=0,"",'港股通（深）成交统计'!E959+'沪港通（沪）成交统计'!E959)</f>
        <v/>
      </c>
      <c r="F953" t="str">
        <f>IF('港股通（深）成交统计'!F959+'沪港通（沪）成交统计'!F959=0,"",'港股通（深）成交统计'!F959+'沪港通（沪）成交统计'!F959)</f>
        <v/>
      </c>
      <c r="G953" t="str">
        <f>IF('港股通（深）成交统计'!G959+'沪港通（沪）成交统计'!G959=0,"",'港股通（深）成交统计'!G959+'沪港通（沪）成交统计'!G959)</f>
        <v/>
      </c>
      <c r="H953" t="str">
        <f>IF('港股通（深）成交统计'!H959+'沪港通（沪）成交统计'!H959=0,"",'港股通（深）成交统计'!H959+'沪港通（沪）成交统计'!H959)</f>
        <v/>
      </c>
      <c r="I953" t="str">
        <f>IF('港股通（深）成交统计'!I959+'沪港通（沪）成交统计'!I959=0,"",'港股通（深）成交统计'!I959+'沪港通（沪）成交统计'!I959)</f>
        <v/>
      </c>
      <c r="J953" t="str">
        <f>IF('港股通（深）成交统计'!J959+'沪港通（沪）成交统计'!J959=0,"",'港股通（深）成交统计'!J959+'沪港通（沪）成交统计'!J959)</f>
        <v/>
      </c>
      <c r="K953" t="str">
        <f>IF('港股通（深）成交统计'!K959+'沪港通（沪）成交统计'!K959=0,"",'港股通（深）成交统计'!K959+'沪港通（沪）成交统计'!K959)</f>
        <v/>
      </c>
    </row>
    <row r="954" spans="1:11">
      <c r="A954" s="6" t="str">
        <f>IF('港股通（深）成交统计'!A960="","",'港股通（深）成交统计'!A960)</f>
        <v/>
      </c>
      <c r="B954" t="str">
        <f>IF('港股通（深）成交统计'!B960+'沪港通（沪）成交统计'!B960=0,"",'港股通（深）成交统计'!B960+'沪港通（沪）成交统计'!B960)</f>
        <v/>
      </c>
      <c r="C954" t="str">
        <f>IF('港股通（深）成交统计'!C960+'沪港通（沪）成交统计'!C960=0,"",'港股通（深）成交统计'!C960+'沪港通（沪）成交统计'!C960)</f>
        <v/>
      </c>
      <c r="D954" t="str">
        <f>IF('港股通（深）成交统计'!D960+'沪港通（沪）成交统计'!D960=0,"",'港股通（深）成交统计'!D960+'沪港通（沪）成交统计'!D960)</f>
        <v/>
      </c>
      <c r="E954" t="str">
        <f>IF('港股通（深）成交统计'!E960+'沪港通（沪）成交统计'!E960=0,"",'港股通（深）成交统计'!E960+'沪港通（沪）成交统计'!E960)</f>
        <v/>
      </c>
      <c r="F954" t="str">
        <f>IF('港股通（深）成交统计'!F960+'沪港通（沪）成交统计'!F960=0,"",'港股通（深）成交统计'!F960+'沪港通（沪）成交统计'!F960)</f>
        <v/>
      </c>
      <c r="G954" t="str">
        <f>IF('港股通（深）成交统计'!G960+'沪港通（沪）成交统计'!G960=0,"",'港股通（深）成交统计'!G960+'沪港通（沪）成交统计'!G960)</f>
        <v/>
      </c>
      <c r="H954" t="str">
        <f>IF('港股通（深）成交统计'!H960+'沪港通（沪）成交统计'!H960=0,"",'港股通（深）成交统计'!H960+'沪港通（沪）成交统计'!H960)</f>
        <v/>
      </c>
      <c r="I954" t="str">
        <f>IF('港股通（深）成交统计'!I960+'沪港通（沪）成交统计'!I960=0,"",'港股通（深）成交统计'!I960+'沪港通（沪）成交统计'!I960)</f>
        <v/>
      </c>
      <c r="J954" t="str">
        <f>IF('港股通（深）成交统计'!J960+'沪港通（沪）成交统计'!J960=0,"",'港股通（深）成交统计'!J960+'沪港通（沪）成交统计'!J960)</f>
        <v/>
      </c>
      <c r="K954" t="str">
        <f>IF('港股通（深）成交统计'!K960+'沪港通（沪）成交统计'!K960=0,"",'港股通（深）成交统计'!K960+'沪港通（沪）成交统计'!K960)</f>
        <v/>
      </c>
    </row>
    <row r="955" spans="1:11">
      <c r="A955" s="6" t="str">
        <f>IF('港股通（深）成交统计'!A961="","",'港股通（深）成交统计'!A961)</f>
        <v/>
      </c>
      <c r="B955" t="str">
        <f>IF('港股通（深）成交统计'!B961+'沪港通（沪）成交统计'!B961=0,"",'港股通（深）成交统计'!B961+'沪港通（沪）成交统计'!B961)</f>
        <v/>
      </c>
      <c r="C955" t="str">
        <f>IF('港股通（深）成交统计'!C961+'沪港通（沪）成交统计'!C961=0,"",'港股通（深）成交统计'!C961+'沪港通（沪）成交统计'!C961)</f>
        <v/>
      </c>
      <c r="D955" t="str">
        <f>IF('港股通（深）成交统计'!D961+'沪港通（沪）成交统计'!D961=0,"",'港股通（深）成交统计'!D961+'沪港通（沪）成交统计'!D961)</f>
        <v/>
      </c>
      <c r="E955" t="str">
        <f>IF('港股通（深）成交统计'!E961+'沪港通（沪）成交统计'!E961=0,"",'港股通（深）成交统计'!E961+'沪港通（沪）成交统计'!E961)</f>
        <v/>
      </c>
      <c r="F955" t="str">
        <f>IF('港股通（深）成交统计'!F961+'沪港通（沪）成交统计'!F961=0,"",'港股通（深）成交统计'!F961+'沪港通（沪）成交统计'!F961)</f>
        <v/>
      </c>
      <c r="G955" t="str">
        <f>IF('港股通（深）成交统计'!G961+'沪港通（沪）成交统计'!G961=0,"",'港股通（深）成交统计'!G961+'沪港通（沪）成交统计'!G961)</f>
        <v/>
      </c>
      <c r="H955" t="str">
        <f>IF('港股通（深）成交统计'!H961+'沪港通（沪）成交统计'!H961=0,"",'港股通（深）成交统计'!H961+'沪港通（沪）成交统计'!H961)</f>
        <v/>
      </c>
      <c r="I955" t="str">
        <f>IF('港股通（深）成交统计'!I961+'沪港通（沪）成交统计'!I961=0,"",'港股通（深）成交统计'!I961+'沪港通（沪）成交统计'!I961)</f>
        <v/>
      </c>
      <c r="J955" t="str">
        <f>IF('港股通（深）成交统计'!J961+'沪港通（沪）成交统计'!J961=0,"",'港股通（深）成交统计'!J961+'沪港通（沪）成交统计'!J961)</f>
        <v/>
      </c>
      <c r="K955" t="str">
        <f>IF('港股通（深）成交统计'!K961+'沪港通（沪）成交统计'!K961=0,"",'港股通（深）成交统计'!K961+'沪港通（沪）成交统计'!K961)</f>
        <v/>
      </c>
    </row>
    <row r="956" spans="1:11">
      <c r="A956" s="6" t="str">
        <f>IF('港股通（深）成交统计'!A962="","",'港股通（深）成交统计'!A962)</f>
        <v/>
      </c>
      <c r="B956" t="str">
        <f>IF('港股通（深）成交统计'!B962+'沪港通（沪）成交统计'!B962=0,"",'港股通（深）成交统计'!B962+'沪港通（沪）成交统计'!B962)</f>
        <v/>
      </c>
      <c r="C956" t="str">
        <f>IF('港股通（深）成交统计'!C962+'沪港通（沪）成交统计'!C962=0,"",'港股通（深）成交统计'!C962+'沪港通（沪）成交统计'!C962)</f>
        <v/>
      </c>
      <c r="D956" t="str">
        <f>IF('港股通（深）成交统计'!D962+'沪港通（沪）成交统计'!D962=0,"",'港股通（深）成交统计'!D962+'沪港通（沪）成交统计'!D962)</f>
        <v/>
      </c>
      <c r="E956" t="str">
        <f>IF('港股通（深）成交统计'!E962+'沪港通（沪）成交统计'!E962=0,"",'港股通（深）成交统计'!E962+'沪港通（沪）成交统计'!E962)</f>
        <v/>
      </c>
      <c r="F956" t="str">
        <f>IF('港股通（深）成交统计'!F962+'沪港通（沪）成交统计'!F962=0,"",'港股通（深）成交统计'!F962+'沪港通（沪）成交统计'!F962)</f>
        <v/>
      </c>
      <c r="G956" t="str">
        <f>IF('港股通（深）成交统计'!G962+'沪港通（沪）成交统计'!G962=0,"",'港股通（深）成交统计'!G962+'沪港通（沪）成交统计'!G962)</f>
        <v/>
      </c>
      <c r="H956" t="str">
        <f>IF('港股通（深）成交统计'!H962+'沪港通（沪）成交统计'!H962=0,"",'港股通（深）成交统计'!H962+'沪港通（沪）成交统计'!H962)</f>
        <v/>
      </c>
      <c r="I956" t="str">
        <f>IF('港股通（深）成交统计'!I962+'沪港通（沪）成交统计'!I962=0,"",'港股通（深）成交统计'!I962+'沪港通（沪）成交统计'!I962)</f>
        <v/>
      </c>
      <c r="J956" t="str">
        <f>IF('港股通（深）成交统计'!J962+'沪港通（沪）成交统计'!J962=0,"",'港股通（深）成交统计'!J962+'沪港通（沪）成交统计'!J962)</f>
        <v/>
      </c>
      <c r="K956" t="str">
        <f>IF('港股通（深）成交统计'!K962+'沪港通（沪）成交统计'!K962=0,"",'港股通（深）成交统计'!K962+'沪港通（沪）成交统计'!K962)</f>
        <v/>
      </c>
    </row>
    <row r="957" spans="1:11">
      <c r="A957" s="6" t="str">
        <f>IF('港股通（深）成交统计'!A963="","",'港股通（深）成交统计'!A963)</f>
        <v/>
      </c>
      <c r="B957" t="str">
        <f>IF('港股通（深）成交统计'!B963+'沪港通（沪）成交统计'!B963=0,"",'港股通（深）成交统计'!B963+'沪港通（沪）成交统计'!B963)</f>
        <v/>
      </c>
      <c r="C957" t="str">
        <f>IF('港股通（深）成交统计'!C963+'沪港通（沪）成交统计'!C963=0,"",'港股通（深）成交统计'!C963+'沪港通（沪）成交统计'!C963)</f>
        <v/>
      </c>
      <c r="D957" t="str">
        <f>IF('港股通（深）成交统计'!D963+'沪港通（沪）成交统计'!D963=0,"",'港股通（深）成交统计'!D963+'沪港通（沪）成交统计'!D963)</f>
        <v/>
      </c>
      <c r="E957" t="str">
        <f>IF('港股通（深）成交统计'!E963+'沪港通（沪）成交统计'!E963=0,"",'港股通（深）成交统计'!E963+'沪港通（沪）成交统计'!E963)</f>
        <v/>
      </c>
      <c r="F957" t="str">
        <f>IF('港股通（深）成交统计'!F963+'沪港通（沪）成交统计'!F963=0,"",'港股通（深）成交统计'!F963+'沪港通（沪）成交统计'!F963)</f>
        <v/>
      </c>
      <c r="G957" t="str">
        <f>IF('港股通（深）成交统计'!G963+'沪港通（沪）成交统计'!G963=0,"",'港股通（深）成交统计'!G963+'沪港通（沪）成交统计'!G963)</f>
        <v/>
      </c>
      <c r="H957" t="str">
        <f>IF('港股通（深）成交统计'!H963+'沪港通（沪）成交统计'!H963=0,"",'港股通（深）成交统计'!H963+'沪港通（沪）成交统计'!H963)</f>
        <v/>
      </c>
      <c r="I957" t="str">
        <f>IF('港股通（深）成交统计'!I963+'沪港通（沪）成交统计'!I963=0,"",'港股通（深）成交统计'!I963+'沪港通（沪）成交统计'!I963)</f>
        <v/>
      </c>
      <c r="J957" t="str">
        <f>IF('港股通（深）成交统计'!J963+'沪港通（沪）成交统计'!J963=0,"",'港股通（深）成交统计'!J963+'沪港通（沪）成交统计'!J963)</f>
        <v/>
      </c>
      <c r="K957" t="str">
        <f>IF('港股通（深）成交统计'!K963+'沪港通（沪）成交统计'!K963=0,"",'港股通（深）成交统计'!K963+'沪港通（沪）成交统计'!K963)</f>
        <v/>
      </c>
    </row>
    <row r="958" spans="1:11">
      <c r="A958" s="6" t="str">
        <f>IF('港股通（深）成交统计'!A964="","",'港股通（深）成交统计'!A964)</f>
        <v/>
      </c>
      <c r="B958" t="str">
        <f>IF('港股通（深）成交统计'!B964+'沪港通（沪）成交统计'!B964=0,"",'港股通（深）成交统计'!B964+'沪港通（沪）成交统计'!B964)</f>
        <v/>
      </c>
      <c r="C958" t="str">
        <f>IF('港股通（深）成交统计'!C964+'沪港通（沪）成交统计'!C964=0,"",'港股通（深）成交统计'!C964+'沪港通（沪）成交统计'!C964)</f>
        <v/>
      </c>
      <c r="D958" t="str">
        <f>IF('港股通（深）成交统计'!D964+'沪港通（沪）成交统计'!D964=0,"",'港股通（深）成交统计'!D964+'沪港通（沪）成交统计'!D964)</f>
        <v/>
      </c>
      <c r="E958" t="str">
        <f>IF('港股通（深）成交统计'!E964+'沪港通（沪）成交统计'!E964=0,"",'港股通（深）成交统计'!E964+'沪港通（沪）成交统计'!E964)</f>
        <v/>
      </c>
      <c r="F958" t="str">
        <f>IF('港股通（深）成交统计'!F964+'沪港通（沪）成交统计'!F964=0,"",'港股通（深）成交统计'!F964+'沪港通（沪）成交统计'!F964)</f>
        <v/>
      </c>
      <c r="G958" t="str">
        <f>IF('港股通（深）成交统计'!G964+'沪港通（沪）成交统计'!G964=0,"",'港股通（深）成交统计'!G964+'沪港通（沪）成交统计'!G964)</f>
        <v/>
      </c>
      <c r="H958" t="str">
        <f>IF('港股通（深）成交统计'!H964+'沪港通（沪）成交统计'!H964=0,"",'港股通（深）成交统计'!H964+'沪港通（沪）成交统计'!H964)</f>
        <v/>
      </c>
      <c r="I958" t="str">
        <f>IF('港股通（深）成交统计'!I964+'沪港通（沪）成交统计'!I964=0,"",'港股通（深）成交统计'!I964+'沪港通（沪）成交统计'!I964)</f>
        <v/>
      </c>
      <c r="J958" t="str">
        <f>IF('港股通（深）成交统计'!J964+'沪港通（沪）成交统计'!J964=0,"",'港股通（深）成交统计'!J964+'沪港通（沪）成交统计'!J964)</f>
        <v/>
      </c>
      <c r="K958" t="str">
        <f>IF('港股通（深）成交统计'!K964+'沪港通（沪）成交统计'!K964=0,"",'港股通（深）成交统计'!K964+'沪港通（沪）成交统计'!K964)</f>
        <v/>
      </c>
    </row>
    <row r="959" spans="1:11">
      <c r="A959" s="6" t="str">
        <f>IF('港股通（深）成交统计'!A965="","",'港股通（深）成交统计'!A965)</f>
        <v/>
      </c>
      <c r="B959" t="str">
        <f>IF('港股通（深）成交统计'!B965+'沪港通（沪）成交统计'!B965=0,"",'港股通（深）成交统计'!B965+'沪港通（沪）成交统计'!B965)</f>
        <v/>
      </c>
      <c r="C959" t="str">
        <f>IF('港股通（深）成交统计'!C965+'沪港通（沪）成交统计'!C965=0,"",'港股通（深）成交统计'!C965+'沪港通（沪）成交统计'!C965)</f>
        <v/>
      </c>
      <c r="D959" t="str">
        <f>IF('港股通（深）成交统计'!D965+'沪港通（沪）成交统计'!D965=0,"",'港股通（深）成交统计'!D965+'沪港通（沪）成交统计'!D965)</f>
        <v/>
      </c>
      <c r="E959" t="str">
        <f>IF('港股通（深）成交统计'!E965+'沪港通（沪）成交统计'!E965=0,"",'港股通（深）成交统计'!E965+'沪港通（沪）成交统计'!E965)</f>
        <v/>
      </c>
      <c r="F959" t="str">
        <f>IF('港股通（深）成交统计'!F965+'沪港通（沪）成交统计'!F965=0,"",'港股通（深）成交统计'!F965+'沪港通（沪）成交统计'!F965)</f>
        <v/>
      </c>
      <c r="G959" t="str">
        <f>IF('港股通（深）成交统计'!G965+'沪港通（沪）成交统计'!G965=0,"",'港股通（深）成交统计'!G965+'沪港通（沪）成交统计'!G965)</f>
        <v/>
      </c>
      <c r="H959" t="str">
        <f>IF('港股通（深）成交统计'!H965+'沪港通（沪）成交统计'!H965=0,"",'港股通（深）成交统计'!H965+'沪港通（沪）成交统计'!H965)</f>
        <v/>
      </c>
      <c r="I959" t="str">
        <f>IF('港股通（深）成交统计'!I965+'沪港通（沪）成交统计'!I965=0,"",'港股通（深）成交统计'!I965+'沪港通（沪）成交统计'!I965)</f>
        <v/>
      </c>
      <c r="J959" t="str">
        <f>IF('港股通（深）成交统计'!J965+'沪港通（沪）成交统计'!J965=0,"",'港股通（深）成交统计'!J965+'沪港通（沪）成交统计'!J965)</f>
        <v/>
      </c>
      <c r="K959" t="str">
        <f>IF('港股通（深）成交统计'!K965+'沪港通（沪）成交统计'!K965=0,"",'港股通（深）成交统计'!K965+'沪港通（沪）成交统计'!K965)</f>
        <v/>
      </c>
    </row>
    <row r="960" spans="1:11">
      <c r="A960" s="6" t="str">
        <f>IF('港股通（深）成交统计'!A966="","",'港股通（深）成交统计'!A966)</f>
        <v/>
      </c>
      <c r="B960" t="str">
        <f>IF('港股通（深）成交统计'!B966+'沪港通（沪）成交统计'!B966=0,"",'港股通（深）成交统计'!B966+'沪港通（沪）成交统计'!B966)</f>
        <v/>
      </c>
      <c r="C960" t="str">
        <f>IF('港股通（深）成交统计'!C966+'沪港通（沪）成交统计'!C966=0,"",'港股通（深）成交统计'!C966+'沪港通（沪）成交统计'!C966)</f>
        <v/>
      </c>
      <c r="D960" t="str">
        <f>IF('港股通（深）成交统计'!D966+'沪港通（沪）成交统计'!D966=0,"",'港股通（深）成交统计'!D966+'沪港通（沪）成交统计'!D966)</f>
        <v/>
      </c>
      <c r="E960" t="str">
        <f>IF('港股通（深）成交统计'!E966+'沪港通（沪）成交统计'!E966=0,"",'港股通（深）成交统计'!E966+'沪港通（沪）成交统计'!E966)</f>
        <v/>
      </c>
      <c r="F960" t="str">
        <f>IF('港股通（深）成交统计'!F966+'沪港通（沪）成交统计'!F966=0,"",'港股通（深）成交统计'!F966+'沪港通（沪）成交统计'!F966)</f>
        <v/>
      </c>
      <c r="G960" t="str">
        <f>IF('港股通（深）成交统计'!G966+'沪港通（沪）成交统计'!G966=0,"",'港股通（深）成交统计'!G966+'沪港通（沪）成交统计'!G966)</f>
        <v/>
      </c>
      <c r="H960" t="str">
        <f>IF('港股通（深）成交统计'!H966+'沪港通（沪）成交统计'!H966=0,"",'港股通（深）成交统计'!H966+'沪港通（沪）成交统计'!H966)</f>
        <v/>
      </c>
      <c r="I960" t="str">
        <f>IF('港股通（深）成交统计'!I966+'沪港通（沪）成交统计'!I966=0,"",'港股通（深）成交统计'!I966+'沪港通（沪）成交统计'!I966)</f>
        <v/>
      </c>
      <c r="J960" t="str">
        <f>IF('港股通（深）成交统计'!J966+'沪港通（沪）成交统计'!J966=0,"",'港股通（深）成交统计'!J966+'沪港通（沪）成交统计'!J966)</f>
        <v/>
      </c>
      <c r="K960" t="str">
        <f>IF('港股通（深）成交统计'!K966+'沪港通（沪）成交统计'!K966=0,"",'港股通（深）成交统计'!K966+'沪港通（沪）成交统计'!K966)</f>
        <v/>
      </c>
    </row>
    <row r="961" spans="1:11">
      <c r="A961" s="6" t="str">
        <f>IF('港股通（深）成交统计'!A967="","",'港股通（深）成交统计'!A967)</f>
        <v/>
      </c>
      <c r="B961" t="str">
        <f>IF('港股通（深）成交统计'!B967+'沪港通（沪）成交统计'!B967=0,"",'港股通（深）成交统计'!B967+'沪港通（沪）成交统计'!B967)</f>
        <v/>
      </c>
      <c r="C961" t="str">
        <f>IF('港股通（深）成交统计'!C967+'沪港通（沪）成交统计'!C967=0,"",'港股通（深）成交统计'!C967+'沪港通（沪）成交统计'!C967)</f>
        <v/>
      </c>
      <c r="D961" t="str">
        <f>IF('港股通（深）成交统计'!D967+'沪港通（沪）成交统计'!D967=0,"",'港股通（深）成交统计'!D967+'沪港通（沪）成交统计'!D967)</f>
        <v/>
      </c>
      <c r="E961" t="str">
        <f>IF('港股通（深）成交统计'!E967+'沪港通（沪）成交统计'!E967=0,"",'港股通（深）成交统计'!E967+'沪港通（沪）成交统计'!E967)</f>
        <v/>
      </c>
      <c r="F961" t="str">
        <f>IF('港股通（深）成交统计'!F967+'沪港通（沪）成交统计'!F967=0,"",'港股通（深）成交统计'!F967+'沪港通（沪）成交统计'!F967)</f>
        <v/>
      </c>
      <c r="G961" t="str">
        <f>IF('港股通（深）成交统计'!G967+'沪港通（沪）成交统计'!G967=0,"",'港股通（深）成交统计'!G967+'沪港通（沪）成交统计'!G967)</f>
        <v/>
      </c>
      <c r="H961" t="str">
        <f>IF('港股通（深）成交统计'!H967+'沪港通（沪）成交统计'!H967=0,"",'港股通（深）成交统计'!H967+'沪港通（沪）成交统计'!H967)</f>
        <v/>
      </c>
      <c r="I961" t="str">
        <f>IF('港股通（深）成交统计'!I967+'沪港通（沪）成交统计'!I967=0,"",'港股通（深）成交统计'!I967+'沪港通（沪）成交统计'!I967)</f>
        <v/>
      </c>
      <c r="J961" t="str">
        <f>IF('港股通（深）成交统计'!J967+'沪港通（沪）成交统计'!J967=0,"",'港股通（深）成交统计'!J967+'沪港通（沪）成交统计'!J967)</f>
        <v/>
      </c>
      <c r="K961" t="str">
        <f>IF('港股通（深）成交统计'!K967+'沪港通（沪）成交统计'!K967=0,"",'港股通（深）成交统计'!K967+'沪港通（沪）成交统计'!K967)</f>
        <v/>
      </c>
    </row>
    <row r="962" spans="1:11">
      <c r="A962" s="6" t="str">
        <f>IF('港股通（深）成交统计'!A968="","",'港股通（深）成交统计'!A968)</f>
        <v/>
      </c>
      <c r="B962" t="str">
        <f>IF('港股通（深）成交统计'!B968+'沪港通（沪）成交统计'!B968=0,"",'港股通（深）成交统计'!B968+'沪港通（沪）成交统计'!B968)</f>
        <v/>
      </c>
      <c r="C962" t="str">
        <f>IF('港股通（深）成交统计'!C968+'沪港通（沪）成交统计'!C968=0,"",'港股通（深）成交统计'!C968+'沪港通（沪）成交统计'!C968)</f>
        <v/>
      </c>
      <c r="D962" t="str">
        <f>IF('港股通（深）成交统计'!D968+'沪港通（沪）成交统计'!D968=0,"",'港股通（深）成交统计'!D968+'沪港通（沪）成交统计'!D968)</f>
        <v/>
      </c>
      <c r="E962" t="str">
        <f>IF('港股通（深）成交统计'!E968+'沪港通（沪）成交统计'!E968=0,"",'港股通（深）成交统计'!E968+'沪港通（沪）成交统计'!E968)</f>
        <v/>
      </c>
      <c r="F962" t="str">
        <f>IF('港股通（深）成交统计'!F968+'沪港通（沪）成交统计'!F968=0,"",'港股通（深）成交统计'!F968+'沪港通（沪）成交统计'!F968)</f>
        <v/>
      </c>
      <c r="G962" t="str">
        <f>IF('港股通（深）成交统计'!G968+'沪港通（沪）成交统计'!G968=0,"",'港股通（深）成交统计'!G968+'沪港通（沪）成交统计'!G968)</f>
        <v/>
      </c>
      <c r="H962" t="str">
        <f>IF('港股通（深）成交统计'!H968+'沪港通（沪）成交统计'!H968=0,"",'港股通（深）成交统计'!H968+'沪港通（沪）成交统计'!H968)</f>
        <v/>
      </c>
      <c r="I962" t="str">
        <f>IF('港股通（深）成交统计'!I968+'沪港通（沪）成交统计'!I968=0,"",'港股通（深）成交统计'!I968+'沪港通（沪）成交统计'!I968)</f>
        <v/>
      </c>
      <c r="J962" t="str">
        <f>IF('港股通（深）成交统计'!J968+'沪港通（沪）成交统计'!J968=0,"",'港股通（深）成交统计'!J968+'沪港通（沪）成交统计'!J968)</f>
        <v/>
      </c>
      <c r="K962" t="str">
        <f>IF('港股通（深）成交统计'!K968+'沪港通（沪）成交统计'!K968=0,"",'港股通（深）成交统计'!K968+'沪港通（沪）成交统计'!K968)</f>
        <v/>
      </c>
    </row>
    <row r="963" spans="1:11">
      <c r="A963" s="6" t="str">
        <f>IF('港股通（深）成交统计'!A969="","",'港股通（深）成交统计'!A969)</f>
        <v/>
      </c>
      <c r="B963" t="str">
        <f>IF('港股通（深）成交统计'!B969+'沪港通（沪）成交统计'!B969=0,"",'港股通（深）成交统计'!B969+'沪港通（沪）成交统计'!B969)</f>
        <v/>
      </c>
      <c r="C963" t="str">
        <f>IF('港股通（深）成交统计'!C969+'沪港通（沪）成交统计'!C969=0,"",'港股通（深）成交统计'!C969+'沪港通（沪）成交统计'!C969)</f>
        <v/>
      </c>
      <c r="D963" t="str">
        <f>IF('港股通（深）成交统计'!D969+'沪港通（沪）成交统计'!D969=0,"",'港股通（深）成交统计'!D969+'沪港通（沪）成交统计'!D969)</f>
        <v/>
      </c>
      <c r="E963" t="str">
        <f>IF('港股通（深）成交统计'!E969+'沪港通（沪）成交统计'!E969=0,"",'港股通（深）成交统计'!E969+'沪港通（沪）成交统计'!E969)</f>
        <v/>
      </c>
      <c r="F963" t="str">
        <f>IF('港股通（深）成交统计'!F969+'沪港通（沪）成交统计'!F969=0,"",'港股通（深）成交统计'!F969+'沪港通（沪）成交统计'!F969)</f>
        <v/>
      </c>
      <c r="G963" t="str">
        <f>IF('港股通（深）成交统计'!G969+'沪港通（沪）成交统计'!G969=0,"",'港股通（深）成交统计'!G969+'沪港通（沪）成交统计'!G969)</f>
        <v/>
      </c>
      <c r="H963" t="str">
        <f>IF('港股通（深）成交统计'!H969+'沪港通（沪）成交统计'!H969=0,"",'港股通（深）成交统计'!H969+'沪港通（沪）成交统计'!H969)</f>
        <v/>
      </c>
      <c r="I963" t="str">
        <f>IF('港股通（深）成交统计'!I969+'沪港通（沪）成交统计'!I969=0,"",'港股通（深）成交统计'!I969+'沪港通（沪）成交统计'!I969)</f>
        <v/>
      </c>
      <c r="J963" t="str">
        <f>IF('港股通（深）成交统计'!J969+'沪港通（沪）成交统计'!J969=0,"",'港股通（深）成交统计'!J969+'沪港通（沪）成交统计'!J969)</f>
        <v/>
      </c>
      <c r="K963" t="str">
        <f>IF('港股通（深）成交统计'!K969+'沪港通（沪）成交统计'!K969=0,"",'港股通（深）成交统计'!K969+'沪港通（沪）成交统计'!K969)</f>
        <v/>
      </c>
    </row>
    <row r="964" spans="1:11">
      <c r="A964" s="6" t="str">
        <f>IF('港股通（深）成交统计'!A970="","",'港股通（深）成交统计'!A970)</f>
        <v/>
      </c>
      <c r="B964" t="str">
        <f>IF('港股通（深）成交统计'!B970+'沪港通（沪）成交统计'!B970=0,"",'港股通（深）成交统计'!B970+'沪港通（沪）成交统计'!B970)</f>
        <v/>
      </c>
      <c r="C964" t="str">
        <f>IF('港股通（深）成交统计'!C970+'沪港通（沪）成交统计'!C970=0,"",'港股通（深）成交统计'!C970+'沪港通（沪）成交统计'!C970)</f>
        <v/>
      </c>
      <c r="D964" t="str">
        <f>IF('港股通（深）成交统计'!D970+'沪港通（沪）成交统计'!D970=0,"",'港股通（深）成交统计'!D970+'沪港通（沪）成交统计'!D970)</f>
        <v/>
      </c>
      <c r="E964" t="str">
        <f>IF('港股通（深）成交统计'!E970+'沪港通（沪）成交统计'!E970=0,"",'港股通（深）成交统计'!E970+'沪港通（沪）成交统计'!E970)</f>
        <v/>
      </c>
      <c r="F964" t="str">
        <f>IF('港股通（深）成交统计'!F970+'沪港通（沪）成交统计'!F970=0,"",'港股通（深）成交统计'!F970+'沪港通（沪）成交统计'!F970)</f>
        <v/>
      </c>
      <c r="G964" t="str">
        <f>IF('港股通（深）成交统计'!G970+'沪港通（沪）成交统计'!G970=0,"",'港股通（深）成交统计'!G970+'沪港通（沪）成交统计'!G970)</f>
        <v/>
      </c>
      <c r="H964" t="str">
        <f>IF('港股通（深）成交统计'!H970+'沪港通（沪）成交统计'!H970=0,"",'港股通（深）成交统计'!H970+'沪港通（沪）成交统计'!H970)</f>
        <v/>
      </c>
      <c r="I964" t="str">
        <f>IF('港股通（深）成交统计'!I970+'沪港通（沪）成交统计'!I970=0,"",'港股通（深）成交统计'!I970+'沪港通（沪）成交统计'!I970)</f>
        <v/>
      </c>
      <c r="J964" t="str">
        <f>IF('港股通（深）成交统计'!J970+'沪港通（沪）成交统计'!J970=0,"",'港股通（深）成交统计'!J970+'沪港通（沪）成交统计'!J970)</f>
        <v/>
      </c>
      <c r="K964" t="str">
        <f>IF('港股通（深）成交统计'!K970+'沪港通（沪）成交统计'!K970=0,"",'港股通（深）成交统计'!K970+'沪港通（沪）成交统计'!K970)</f>
        <v/>
      </c>
    </row>
    <row r="965" spans="1:11">
      <c r="A965" s="6" t="str">
        <f>IF('港股通（深）成交统计'!A971="","",'港股通（深）成交统计'!A971)</f>
        <v/>
      </c>
      <c r="B965" t="str">
        <f>IF('港股通（深）成交统计'!B971+'沪港通（沪）成交统计'!B971=0,"",'港股通（深）成交统计'!B971+'沪港通（沪）成交统计'!B971)</f>
        <v/>
      </c>
      <c r="C965" t="str">
        <f>IF('港股通（深）成交统计'!C971+'沪港通（沪）成交统计'!C971=0,"",'港股通（深）成交统计'!C971+'沪港通（沪）成交统计'!C971)</f>
        <v/>
      </c>
      <c r="D965" t="str">
        <f>IF('港股通（深）成交统计'!D971+'沪港通（沪）成交统计'!D971=0,"",'港股通（深）成交统计'!D971+'沪港通（沪）成交统计'!D971)</f>
        <v/>
      </c>
      <c r="E965" t="str">
        <f>IF('港股通（深）成交统计'!E971+'沪港通（沪）成交统计'!E971=0,"",'港股通（深）成交统计'!E971+'沪港通（沪）成交统计'!E971)</f>
        <v/>
      </c>
      <c r="F965" t="str">
        <f>IF('港股通（深）成交统计'!F971+'沪港通（沪）成交统计'!F971=0,"",'港股通（深）成交统计'!F971+'沪港通（沪）成交统计'!F971)</f>
        <v/>
      </c>
      <c r="G965" t="str">
        <f>IF('港股通（深）成交统计'!G971+'沪港通（沪）成交统计'!G971=0,"",'港股通（深）成交统计'!G971+'沪港通（沪）成交统计'!G971)</f>
        <v/>
      </c>
      <c r="H965" t="str">
        <f>IF('港股通（深）成交统计'!H971+'沪港通（沪）成交统计'!H971=0,"",'港股通（深）成交统计'!H971+'沪港通（沪）成交统计'!H971)</f>
        <v/>
      </c>
      <c r="I965" t="str">
        <f>IF('港股通（深）成交统计'!I971+'沪港通（沪）成交统计'!I971=0,"",'港股通（深）成交统计'!I971+'沪港通（沪）成交统计'!I971)</f>
        <v/>
      </c>
      <c r="J965" t="str">
        <f>IF('港股通（深）成交统计'!J971+'沪港通（沪）成交统计'!J971=0,"",'港股通（深）成交统计'!J971+'沪港通（沪）成交统计'!J971)</f>
        <v/>
      </c>
      <c r="K965" t="str">
        <f>IF('港股通（深）成交统计'!K971+'沪港通（沪）成交统计'!K971=0,"",'港股通（深）成交统计'!K971+'沪港通（沪）成交统计'!K971)</f>
        <v/>
      </c>
    </row>
    <row r="966" spans="1:11">
      <c r="A966" s="6" t="str">
        <f>IF('港股通（深）成交统计'!A972="","",'港股通（深）成交统计'!A972)</f>
        <v/>
      </c>
      <c r="B966" t="str">
        <f>IF('港股通（深）成交统计'!B972+'沪港通（沪）成交统计'!B972=0,"",'港股通（深）成交统计'!B972+'沪港通（沪）成交统计'!B972)</f>
        <v/>
      </c>
      <c r="C966" t="str">
        <f>IF('港股通（深）成交统计'!C972+'沪港通（沪）成交统计'!C972=0,"",'港股通（深）成交统计'!C972+'沪港通（沪）成交统计'!C972)</f>
        <v/>
      </c>
      <c r="D966" t="str">
        <f>IF('港股通（深）成交统计'!D972+'沪港通（沪）成交统计'!D972=0,"",'港股通（深）成交统计'!D972+'沪港通（沪）成交统计'!D972)</f>
        <v/>
      </c>
      <c r="E966" t="str">
        <f>IF('港股通（深）成交统计'!E972+'沪港通（沪）成交统计'!E972=0,"",'港股通（深）成交统计'!E972+'沪港通（沪）成交统计'!E972)</f>
        <v/>
      </c>
      <c r="F966" t="str">
        <f>IF('港股通（深）成交统计'!F972+'沪港通（沪）成交统计'!F972=0,"",'港股通（深）成交统计'!F972+'沪港通（沪）成交统计'!F972)</f>
        <v/>
      </c>
      <c r="G966" t="str">
        <f>IF('港股通（深）成交统计'!G972+'沪港通（沪）成交统计'!G972=0,"",'港股通（深）成交统计'!G972+'沪港通（沪）成交统计'!G972)</f>
        <v/>
      </c>
      <c r="H966" t="str">
        <f>IF('港股通（深）成交统计'!H972+'沪港通（沪）成交统计'!H972=0,"",'港股通（深）成交统计'!H972+'沪港通（沪）成交统计'!H972)</f>
        <v/>
      </c>
      <c r="I966" t="str">
        <f>IF('港股通（深）成交统计'!I972+'沪港通（沪）成交统计'!I972=0,"",'港股通（深）成交统计'!I972+'沪港通（沪）成交统计'!I972)</f>
        <v/>
      </c>
      <c r="J966" t="str">
        <f>IF('港股通（深）成交统计'!J972+'沪港通（沪）成交统计'!J972=0,"",'港股通（深）成交统计'!J972+'沪港通（沪）成交统计'!J972)</f>
        <v/>
      </c>
      <c r="K966" t="str">
        <f>IF('港股通（深）成交统计'!K972+'沪港通（沪）成交统计'!K972=0,"",'港股通（深）成交统计'!K972+'沪港通（沪）成交统计'!K972)</f>
        <v/>
      </c>
    </row>
    <row r="967" spans="1:11">
      <c r="A967" s="6" t="str">
        <f>IF('港股通（深）成交统计'!A973="","",'港股通（深）成交统计'!A973)</f>
        <v/>
      </c>
      <c r="B967" t="str">
        <f>IF('港股通（深）成交统计'!B973+'沪港通（沪）成交统计'!B973=0,"",'港股通（深）成交统计'!B973+'沪港通（沪）成交统计'!B973)</f>
        <v/>
      </c>
      <c r="C967" t="str">
        <f>IF('港股通（深）成交统计'!C973+'沪港通（沪）成交统计'!C973=0,"",'港股通（深）成交统计'!C973+'沪港通（沪）成交统计'!C973)</f>
        <v/>
      </c>
      <c r="D967" t="str">
        <f>IF('港股通（深）成交统计'!D973+'沪港通（沪）成交统计'!D973=0,"",'港股通（深）成交统计'!D973+'沪港通（沪）成交统计'!D973)</f>
        <v/>
      </c>
      <c r="E967" t="str">
        <f>IF('港股通（深）成交统计'!E973+'沪港通（沪）成交统计'!E973=0,"",'港股通（深）成交统计'!E973+'沪港通（沪）成交统计'!E973)</f>
        <v/>
      </c>
      <c r="F967" t="str">
        <f>IF('港股通（深）成交统计'!F973+'沪港通（沪）成交统计'!F973=0,"",'港股通（深）成交统计'!F973+'沪港通（沪）成交统计'!F973)</f>
        <v/>
      </c>
      <c r="G967" t="str">
        <f>IF('港股通（深）成交统计'!G973+'沪港通（沪）成交统计'!G973=0,"",'港股通（深）成交统计'!G973+'沪港通（沪）成交统计'!G973)</f>
        <v/>
      </c>
      <c r="H967" t="str">
        <f>IF('港股通（深）成交统计'!H973+'沪港通（沪）成交统计'!H973=0,"",'港股通（深）成交统计'!H973+'沪港通（沪）成交统计'!H973)</f>
        <v/>
      </c>
      <c r="I967" t="str">
        <f>IF('港股通（深）成交统计'!I973+'沪港通（沪）成交统计'!I973=0,"",'港股通（深）成交统计'!I973+'沪港通（沪）成交统计'!I973)</f>
        <v/>
      </c>
      <c r="J967" t="str">
        <f>IF('港股通（深）成交统计'!J973+'沪港通（沪）成交统计'!J973=0,"",'港股通（深）成交统计'!J973+'沪港通（沪）成交统计'!J973)</f>
        <v/>
      </c>
      <c r="K967" t="str">
        <f>IF('港股通（深）成交统计'!K973+'沪港通（沪）成交统计'!K973=0,"",'港股通（深）成交统计'!K973+'沪港通（沪）成交统计'!K973)</f>
        <v/>
      </c>
    </row>
    <row r="968" spans="1:11">
      <c r="A968" s="6" t="str">
        <f>IF('港股通（深）成交统计'!A974="","",'港股通（深）成交统计'!A974)</f>
        <v/>
      </c>
      <c r="B968" t="str">
        <f>IF('港股通（深）成交统计'!B974+'沪港通（沪）成交统计'!B974=0,"",'港股通（深）成交统计'!B974+'沪港通（沪）成交统计'!B974)</f>
        <v/>
      </c>
      <c r="C968" t="str">
        <f>IF('港股通（深）成交统计'!C974+'沪港通（沪）成交统计'!C974=0,"",'港股通（深）成交统计'!C974+'沪港通（沪）成交统计'!C974)</f>
        <v/>
      </c>
      <c r="D968" t="str">
        <f>IF('港股通（深）成交统计'!D974+'沪港通（沪）成交统计'!D974=0,"",'港股通（深）成交统计'!D974+'沪港通（沪）成交统计'!D974)</f>
        <v/>
      </c>
      <c r="E968" t="str">
        <f>IF('港股通（深）成交统计'!E974+'沪港通（沪）成交统计'!E974=0,"",'港股通（深）成交统计'!E974+'沪港通（沪）成交统计'!E974)</f>
        <v/>
      </c>
      <c r="F968" t="str">
        <f>IF('港股通（深）成交统计'!F974+'沪港通（沪）成交统计'!F974=0,"",'港股通（深）成交统计'!F974+'沪港通（沪）成交统计'!F974)</f>
        <v/>
      </c>
      <c r="G968" t="str">
        <f>IF('港股通（深）成交统计'!G974+'沪港通（沪）成交统计'!G974=0,"",'港股通（深）成交统计'!G974+'沪港通（沪）成交统计'!G974)</f>
        <v/>
      </c>
      <c r="H968" t="str">
        <f>IF('港股通（深）成交统计'!H974+'沪港通（沪）成交统计'!H974=0,"",'港股通（深）成交统计'!H974+'沪港通（沪）成交统计'!H974)</f>
        <v/>
      </c>
      <c r="I968" t="str">
        <f>IF('港股通（深）成交统计'!I974+'沪港通（沪）成交统计'!I974=0,"",'港股通（深）成交统计'!I974+'沪港通（沪）成交统计'!I974)</f>
        <v/>
      </c>
      <c r="J968" t="str">
        <f>IF('港股通（深）成交统计'!J974+'沪港通（沪）成交统计'!J974=0,"",'港股通（深）成交统计'!J974+'沪港通（沪）成交统计'!J974)</f>
        <v/>
      </c>
      <c r="K968" t="str">
        <f>IF('港股通（深）成交统计'!K974+'沪港通（沪）成交统计'!K974=0,"",'港股通（深）成交统计'!K974+'沪港通（沪）成交统计'!K974)</f>
        <v/>
      </c>
    </row>
    <row r="969" spans="1:11">
      <c r="A969" s="6" t="str">
        <f>IF('港股通（深）成交统计'!A975="","",'港股通（深）成交统计'!A975)</f>
        <v/>
      </c>
      <c r="B969" t="str">
        <f>IF('港股通（深）成交统计'!B975+'沪港通（沪）成交统计'!B975=0,"",'港股通（深）成交统计'!B975+'沪港通（沪）成交统计'!B975)</f>
        <v/>
      </c>
      <c r="C969" t="str">
        <f>IF('港股通（深）成交统计'!C975+'沪港通（沪）成交统计'!C975=0,"",'港股通（深）成交统计'!C975+'沪港通（沪）成交统计'!C975)</f>
        <v/>
      </c>
      <c r="D969" t="str">
        <f>IF('港股通（深）成交统计'!D975+'沪港通（沪）成交统计'!D975=0,"",'港股通（深）成交统计'!D975+'沪港通（沪）成交统计'!D975)</f>
        <v/>
      </c>
      <c r="E969" t="str">
        <f>IF('港股通（深）成交统计'!E975+'沪港通（沪）成交统计'!E975=0,"",'港股通（深）成交统计'!E975+'沪港通（沪）成交统计'!E975)</f>
        <v/>
      </c>
      <c r="F969" t="str">
        <f>IF('港股通（深）成交统计'!F975+'沪港通（沪）成交统计'!F975=0,"",'港股通（深）成交统计'!F975+'沪港通（沪）成交统计'!F975)</f>
        <v/>
      </c>
      <c r="G969" t="str">
        <f>IF('港股通（深）成交统计'!G975+'沪港通（沪）成交统计'!G975=0,"",'港股通（深）成交统计'!G975+'沪港通（沪）成交统计'!G975)</f>
        <v/>
      </c>
      <c r="H969" t="str">
        <f>IF('港股通（深）成交统计'!H975+'沪港通（沪）成交统计'!H975=0,"",'港股通（深）成交统计'!H975+'沪港通（沪）成交统计'!H975)</f>
        <v/>
      </c>
      <c r="I969" t="str">
        <f>IF('港股通（深）成交统计'!I975+'沪港通（沪）成交统计'!I975=0,"",'港股通（深）成交统计'!I975+'沪港通（沪）成交统计'!I975)</f>
        <v/>
      </c>
      <c r="J969" t="str">
        <f>IF('港股通（深）成交统计'!J975+'沪港通（沪）成交统计'!J975=0,"",'港股通（深）成交统计'!J975+'沪港通（沪）成交统计'!J975)</f>
        <v/>
      </c>
      <c r="K969" t="str">
        <f>IF('港股通（深）成交统计'!K975+'沪港通（沪）成交统计'!K975=0,"",'港股通（深）成交统计'!K975+'沪港通（沪）成交统计'!K975)</f>
        <v/>
      </c>
    </row>
    <row r="970" spans="1:11">
      <c r="A970" s="6" t="str">
        <f>IF('港股通（深）成交统计'!A976="","",'港股通（深）成交统计'!A976)</f>
        <v/>
      </c>
      <c r="B970" t="str">
        <f>IF('港股通（深）成交统计'!B976+'沪港通（沪）成交统计'!B976=0,"",'港股通（深）成交统计'!B976+'沪港通（沪）成交统计'!B976)</f>
        <v/>
      </c>
      <c r="C970" t="str">
        <f>IF('港股通（深）成交统计'!C976+'沪港通（沪）成交统计'!C976=0,"",'港股通（深）成交统计'!C976+'沪港通（沪）成交统计'!C976)</f>
        <v/>
      </c>
      <c r="D970" t="str">
        <f>IF('港股通（深）成交统计'!D976+'沪港通（沪）成交统计'!D976=0,"",'港股通（深）成交统计'!D976+'沪港通（沪）成交统计'!D976)</f>
        <v/>
      </c>
      <c r="E970" t="str">
        <f>IF('港股通（深）成交统计'!E976+'沪港通（沪）成交统计'!E976=0,"",'港股通（深）成交统计'!E976+'沪港通（沪）成交统计'!E976)</f>
        <v/>
      </c>
      <c r="F970" t="str">
        <f>IF('港股通（深）成交统计'!F976+'沪港通（沪）成交统计'!F976=0,"",'港股通（深）成交统计'!F976+'沪港通（沪）成交统计'!F976)</f>
        <v/>
      </c>
      <c r="G970" t="str">
        <f>IF('港股通（深）成交统计'!G976+'沪港通（沪）成交统计'!G976=0,"",'港股通（深）成交统计'!G976+'沪港通（沪）成交统计'!G976)</f>
        <v/>
      </c>
      <c r="H970" t="str">
        <f>IF('港股通（深）成交统计'!H976+'沪港通（沪）成交统计'!H976=0,"",'港股通（深）成交统计'!H976+'沪港通（沪）成交统计'!H976)</f>
        <v/>
      </c>
      <c r="I970" t="str">
        <f>IF('港股通（深）成交统计'!I976+'沪港通（沪）成交统计'!I976=0,"",'港股通（深）成交统计'!I976+'沪港通（沪）成交统计'!I976)</f>
        <v/>
      </c>
      <c r="J970" t="str">
        <f>IF('港股通（深）成交统计'!J976+'沪港通（沪）成交统计'!J976=0,"",'港股通（深）成交统计'!J976+'沪港通（沪）成交统计'!J976)</f>
        <v/>
      </c>
      <c r="K970" t="str">
        <f>IF('港股通（深）成交统计'!K976+'沪港通（沪）成交统计'!K976=0,"",'港股通（深）成交统计'!K976+'沪港通（沪）成交统计'!K976)</f>
        <v/>
      </c>
    </row>
    <row r="971" spans="1:11">
      <c r="A971" s="6" t="str">
        <f>IF('港股通（深）成交统计'!A977="","",'港股通（深）成交统计'!A977)</f>
        <v/>
      </c>
      <c r="B971" t="str">
        <f>IF('港股通（深）成交统计'!B977+'沪港通（沪）成交统计'!B977=0,"",'港股通（深）成交统计'!B977+'沪港通（沪）成交统计'!B977)</f>
        <v/>
      </c>
      <c r="C971" t="str">
        <f>IF('港股通（深）成交统计'!C977+'沪港通（沪）成交统计'!C977=0,"",'港股通（深）成交统计'!C977+'沪港通（沪）成交统计'!C977)</f>
        <v/>
      </c>
      <c r="D971" t="str">
        <f>IF('港股通（深）成交统计'!D977+'沪港通（沪）成交统计'!D977=0,"",'港股通（深）成交统计'!D977+'沪港通（沪）成交统计'!D977)</f>
        <v/>
      </c>
      <c r="E971" t="str">
        <f>IF('港股通（深）成交统计'!E977+'沪港通（沪）成交统计'!E977=0,"",'港股通（深）成交统计'!E977+'沪港通（沪）成交统计'!E977)</f>
        <v/>
      </c>
      <c r="F971" t="str">
        <f>IF('港股通（深）成交统计'!F977+'沪港通（沪）成交统计'!F977=0,"",'港股通（深）成交统计'!F977+'沪港通（沪）成交统计'!F977)</f>
        <v/>
      </c>
      <c r="G971" t="str">
        <f>IF('港股通（深）成交统计'!G977+'沪港通（沪）成交统计'!G977=0,"",'港股通（深）成交统计'!G977+'沪港通（沪）成交统计'!G977)</f>
        <v/>
      </c>
      <c r="H971" t="str">
        <f>IF('港股通（深）成交统计'!H977+'沪港通（沪）成交统计'!H977=0,"",'港股通（深）成交统计'!H977+'沪港通（沪）成交统计'!H977)</f>
        <v/>
      </c>
      <c r="I971" t="str">
        <f>IF('港股通（深）成交统计'!I977+'沪港通（沪）成交统计'!I977=0,"",'港股通（深）成交统计'!I977+'沪港通（沪）成交统计'!I977)</f>
        <v/>
      </c>
      <c r="J971" t="str">
        <f>IF('港股通（深）成交统计'!J977+'沪港通（沪）成交统计'!J977=0,"",'港股通（深）成交统计'!J977+'沪港通（沪）成交统计'!J977)</f>
        <v/>
      </c>
      <c r="K971" t="str">
        <f>IF('港股通（深）成交统计'!K977+'沪港通（沪）成交统计'!K977=0,"",'港股通（深）成交统计'!K977+'沪港通（沪）成交统计'!K977)</f>
        <v/>
      </c>
    </row>
    <row r="972" spans="1:11">
      <c r="A972" s="6" t="str">
        <f>IF('港股通（深）成交统计'!A978="","",'港股通（深）成交统计'!A978)</f>
        <v/>
      </c>
      <c r="B972" t="str">
        <f>IF('港股通（深）成交统计'!B978+'沪港通（沪）成交统计'!B978=0,"",'港股通（深）成交统计'!B978+'沪港通（沪）成交统计'!B978)</f>
        <v/>
      </c>
      <c r="C972" t="str">
        <f>IF('港股通（深）成交统计'!C978+'沪港通（沪）成交统计'!C978=0,"",'港股通（深）成交统计'!C978+'沪港通（沪）成交统计'!C978)</f>
        <v/>
      </c>
      <c r="D972" t="str">
        <f>IF('港股通（深）成交统计'!D978+'沪港通（沪）成交统计'!D978=0,"",'港股通（深）成交统计'!D978+'沪港通（沪）成交统计'!D978)</f>
        <v/>
      </c>
      <c r="E972" t="str">
        <f>IF('港股通（深）成交统计'!E978+'沪港通（沪）成交统计'!E978=0,"",'港股通（深）成交统计'!E978+'沪港通（沪）成交统计'!E978)</f>
        <v/>
      </c>
      <c r="F972" t="str">
        <f>IF('港股通（深）成交统计'!F978+'沪港通（沪）成交统计'!F978=0,"",'港股通（深）成交统计'!F978+'沪港通（沪）成交统计'!F978)</f>
        <v/>
      </c>
      <c r="G972" t="str">
        <f>IF('港股通（深）成交统计'!G978+'沪港通（沪）成交统计'!G978=0,"",'港股通（深）成交统计'!G978+'沪港通（沪）成交统计'!G978)</f>
        <v/>
      </c>
      <c r="H972" t="str">
        <f>IF('港股通（深）成交统计'!H978+'沪港通（沪）成交统计'!H978=0,"",'港股通（深）成交统计'!H978+'沪港通（沪）成交统计'!H978)</f>
        <v/>
      </c>
      <c r="I972" t="str">
        <f>IF('港股通（深）成交统计'!I978+'沪港通（沪）成交统计'!I978=0,"",'港股通（深）成交统计'!I978+'沪港通（沪）成交统计'!I978)</f>
        <v/>
      </c>
      <c r="J972" t="str">
        <f>IF('港股通（深）成交统计'!J978+'沪港通（沪）成交统计'!J978=0,"",'港股通（深）成交统计'!J978+'沪港通（沪）成交统计'!J978)</f>
        <v/>
      </c>
      <c r="K972" t="str">
        <f>IF('港股通（深）成交统计'!K978+'沪港通（沪）成交统计'!K978=0,"",'港股通（深）成交统计'!K978+'沪港通（沪）成交统计'!K978)</f>
        <v/>
      </c>
    </row>
    <row r="973" spans="1:11">
      <c r="A973" s="6" t="str">
        <f>IF('港股通（深）成交统计'!A979="","",'港股通（深）成交统计'!A979)</f>
        <v/>
      </c>
      <c r="B973" t="str">
        <f>IF('港股通（深）成交统计'!B979+'沪港通（沪）成交统计'!B979=0,"",'港股通（深）成交统计'!B979+'沪港通（沪）成交统计'!B979)</f>
        <v/>
      </c>
      <c r="C973" t="str">
        <f>IF('港股通（深）成交统计'!C979+'沪港通（沪）成交统计'!C979=0,"",'港股通（深）成交统计'!C979+'沪港通（沪）成交统计'!C979)</f>
        <v/>
      </c>
      <c r="D973" t="str">
        <f>IF('港股通（深）成交统计'!D979+'沪港通（沪）成交统计'!D979=0,"",'港股通（深）成交统计'!D979+'沪港通（沪）成交统计'!D979)</f>
        <v/>
      </c>
      <c r="E973" t="str">
        <f>IF('港股通（深）成交统计'!E979+'沪港通（沪）成交统计'!E979=0,"",'港股通（深）成交统计'!E979+'沪港通（沪）成交统计'!E979)</f>
        <v/>
      </c>
      <c r="F973" t="str">
        <f>IF('港股通（深）成交统计'!F979+'沪港通（沪）成交统计'!F979=0,"",'港股通（深）成交统计'!F979+'沪港通（沪）成交统计'!F979)</f>
        <v/>
      </c>
      <c r="G973" t="str">
        <f>IF('港股通（深）成交统计'!G979+'沪港通（沪）成交统计'!G979=0,"",'港股通（深）成交统计'!G979+'沪港通（沪）成交统计'!G979)</f>
        <v/>
      </c>
      <c r="H973" t="str">
        <f>IF('港股通（深）成交统计'!H979+'沪港通（沪）成交统计'!H979=0,"",'港股通（深）成交统计'!H979+'沪港通（沪）成交统计'!H979)</f>
        <v/>
      </c>
      <c r="I973" t="str">
        <f>IF('港股通（深）成交统计'!I979+'沪港通（沪）成交统计'!I979=0,"",'港股通（深）成交统计'!I979+'沪港通（沪）成交统计'!I979)</f>
        <v/>
      </c>
      <c r="J973" t="str">
        <f>IF('港股通（深）成交统计'!J979+'沪港通（沪）成交统计'!J979=0,"",'港股通（深）成交统计'!J979+'沪港通（沪）成交统计'!J979)</f>
        <v/>
      </c>
      <c r="K973" t="str">
        <f>IF('港股通（深）成交统计'!K979+'沪港通（沪）成交统计'!K979=0,"",'港股通（深）成交统计'!K979+'沪港通（沪）成交统计'!K979)</f>
        <v/>
      </c>
    </row>
    <row r="974" spans="1:11">
      <c r="A974" s="6" t="str">
        <f>IF('港股通（深）成交统计'!A980="","",'港股通（深）成交统计'!A980)</f>
        <v/>
      </c>
      <c r="B974" t="str">
        <f>IF('港股通（深）成交统计'!B980+'沪港通（沪）成交统计'!B980=0,"",'港股通（深）成交统计'!B980+'沪港通（沪）成交统计'!B980)</f>
        <v/>
      </c>
      <c r="C974" t="str">
        <f>IF('港股通（深）成交统计'!C980+'沪港通（沪）成交统计'!C980=0,"",'港股通（深）成交统计'!C980+'沪港通（沪）成交统计'!C980)</f>
        <v/>
      </c>
      <c r="D974" t="str">
        <f>IF('港股通（深）成交统计'!D980+'沪港通（沪）成交统计'!D980=0,"",'港股通（深）成交统计'!D980+'沪港通（沪）成交统计'!D980)</f>
        <v/>
      </c>
      <c r="E974" t="str">
        <f>IF('港股通（深）成交统计'!E980+'沪港通（沪）成交统计'!E980=0,"",'港股通（深）成交统计'!E980+'沪港通（沪）成交统计'!E980)</f>
        <v/>
      </c>
      <c r="F974" t="str">
        <f>IF('港股通（深）成交统计'!F980+'沪港通（沪）成交统计'!F980=0,"",'港股通（深）成交统计'!F980+'沪港通（沪）成交统计'!F980)</f>
        <v/>
      </c>
      <c r="G974" t="str">
        <f>IF('港股通（深）成交统计'!G980+'沪港通（沪）成交统计'!G980=0,"",'港股通（深）成交统计'!G980+'沪港通（沪）成交统计'!G980)</f>
        <v/>
      </c>
      <c r="H974" t="str">
        <f>IF('港股通（深）成交统计'!H980+'沪港通（沪）成交统计'!H980=0,"",'港股通（深）成交统计'!H980+'沪港通（沪）成交统计'!H980)</f>
        <v/>
      </c>
      <c r="I974" t="str">
        <f>IF('港股通（深）成交统计'!I980+'沪港通（沪）成交统计'!I980=0,"",'港股通（深）成交统计'!I980+'沪港通（沪）成交统计'!I980)</f>
        <v/>
      </c>
      <c r="J974" t="str">
        <f>IF('港股通（深）成交统计'!J980+'沪港通（沪）成交统计'!J980=0,"",'港股通（深）成交统计'!J980+'沪港通（沪）成交统计'!J980)</f>
        <v/>
      </c>
      <c r="K974" t="str">
        <f>IF('港股通（深）成交统计'!K980+'沪港通（沪）成交统计'!K980=0,"",'港股通（深）成交统计'!K980+'沪港通（沪）成交统计'!K980)</f>
        <v/>
      </c>
    </row>
    <row r="975" spans="1:11">
      <c r="A975" s="6" t="str">
        <f>IF('港股通（深）成交统计'!A981="","",'港股通（深）成交统计'!A981)</f>
        <v/>
      </c>
      <c r="B975" t="str">
        <f>IF('港股通（深）成交统计'!B981+'沪港通（沪）成交统计'!B981=0,"",'港股通（深）成交统计'!B981+'沪港通（沪）成交统计'!B981)</f>
        <v/>
      </c>
      <c r="C975" t="str">
        <f>IF('港股通（深）成交统计'!C981+'沪港通（沪）成交统计'!C981=0,"",'港股通（深）成交统计'!C981+'沪港通（沪）成交统计'!C981)</f>
        <v/>
      </c>
      <c r="D975" t="str">
        <f>IF('港股通（深）成交统计'!D981+'沪港通（沪）成交统计'!D981=0,"",'港股通（深）成交统计'!D981+'沪港通（沪）成交统计'!D981)</f>
        <v/>
      </c>
      <c r="E975" t="str">
        <f>IF('港股通（深）成交统计'!E981+'沪港通（沪）成交统计'!E981=0,"",'港股通（深）成交统计'!E981+'沪港通（沪）成交统计'!E981)</f>
        <v/>
      </c>
      <c r="F975" t="str">
        <f>IF('港股通（深）成交统计'!F981+'沪港通（沪）成交统计'!F981=0,"",'港股通（深）成交统计'!F981+'沪港通（沪）成交统计'!F981)</f>
        <v/>
      </c>
      <c r="G975" t="str">
        <f>IF('港股通（深）成交统计'!G981+'沪港通（沪）成交统计'!G981=0,"",'港股通（深）成交统计'!G981+'沪港通（沪）成交统计'!G981)</f>
        <v/>
      </c>
      <c r="H975" t="str">
        <f>IF('港股通（深）成交统计'!H981+'沪港通（沪）成交统计'!H981=0,"",'港股通（深）成交统计'!H981+'沪港通（沪）成交统计'!H981)</f>
        <v/>
      </c>
      <c r="I975" t="str">
        <f>IF('港股通（深）成交统计'!I981+'沪港通（沪）成交统计'!I981=0,"",'港股通（深）成交统计'!I981+'沪港通（沪）成交统计'!I981)</f>
        <v/>
      </c>
      <c r="J975" t="str">
        <f>IF('港股通（深）成交统计'!J981+'沪港通（沪）成交统计'!J981=0,"",'港股通（深）成交统计'!J981+'沪港通（沪）成交统计'!J981)</f>
        <v/>
      </c>
      <c r="K975" t="str">
        <f>IF('港股通（深）成交统计'!K981+'沪港通（沪）成交统计'!K981=0,"",'港股通（深）成交统计'!K981+'沪港通（沪）成交统计'!K981)</f>
        <v/>
      </c>
    </row>
    <row r="976" spans="1:11">
      <c r="A976" s="6" t="str">
        <f>IF('港股通（深）成交统计'!A982="","",'港股通（深）成交统计'!A982)</f>
        <v/>
      </c>
      <c r="B976" t="str">
        <f>IF('港股通（深）成交统计'!B982+'沪港通（沪）成交统计'!B982=0,"",'港股通（深）成交统计'!B982+'沪港通（沪）成交统计'!B982)</f>
        <v/>
      </c>
      <c r="C976" t="str">
        <f>IF('港股通（深）成交统计'!C982+'沪港通（沪）成交统计'!C982=0,"",'港股通（深）成交统计'!C982+'沪港通（沪）成交统计'!C982)</f>
        <v/>
      </c>
      <c r="D976" t="str">
        <f>IF('港股通（深）成交统计'!D982+'沪港通（沪）成交统计'!D982=0,"",'港股通（深）成交统计'!D982+'沪港通（沪）成交统计'!D982)</f>
        <v/>
      </c>
      <c r="E976" t="str">
        <f>IF('港股通（深）成交统计'!E982+'沪港通（沪）成交统计'!E982=0,"",'港股通（深）成交统计'!E982+'沪港通（沪）成交统计'!E982)</f>
        <v/>
      </c>
      <c r="F976" t="str">
        <f>IF('港股通（深）成交统计'!F982+'沪港通（沪）成交统计'!F982=0,"",'港股通（深）成交统计'!F982+'沪港通（沪）成交统计'!F982)</f>
        <v/>
      </c>
      <c r="G976" t="str">
        <f>IF('港股通（深）成交统计'!G982+'沪港通（沪）成交统计'!G982=0,"",'港股通（深）成交统计'!G982+'沪港通（沪）成交统计'!G982)</f>
        <v/>
      </c>
      <c r="H976" t="str">
        <f>IF('港股通（深）成交统计'!H982+'沪港通（沪）成交统计'!H982=0,"",'港股通（深）成交统计'!H982+'沪港通（沪）成交统计'!H982)</f>
        <v/>
      </c>
      <c r="I976" t="str">
        <f>IF('港股通（深）成交统计'!I982+'沪港通（沪）成交统计'!I982=0,"",'港股通（深）成交统计'!I982+'沪港通（沪）成交统计'!I982)</f>
        <v/>
      </c>
      <c r="J976" t="str">
        <f>IF('港股通（深）成交统计'!J982+'沪港通（沪）成交统计'!J982=0,"",'港股通（深）成交统计'!J982+'沪港通（沪）成交统计'!J982)</f>
        <v/>
      </c>
      <c r="K976" t="str">
        <f>IF('港股通（深）成交统计'!K982+'沪港通（沪）成交统计'!K982=0,"",'港股通（深）成交统计'!K982+'沪港通（沪）成交统计'!K982)</f>
        <v/>
      </c>
    </row>
    <row r="977" spans="1:11">
      <c r="A977" s="6" t="str">
        <f>IF('港股通（深）成交统计'!A983="","",'港股通（深）成交统计'!A983)</f>
        <v/>
      </c>
      <c r="B977" t="str">
        <f>IF('港股通（深）成交统计'!B983+'沪港通（沪）成交统计'!B983=0,"",'港股通（深）成交统计'!B983+'沪港通（沪）成交统计'!B983)</f>
        <v/>
      </c>
      <c r="C977" t="str">
        <f>IF('港股通（深）成交统计'!C983+'沪港通（沪）成交统计'!C983=0,"",'港股通（深）成交统计'!C983+'沪港通（沪）成交统计'!C983)</f>
        <v/>
      </c>
      <c r="D977" t="str">
        <f>IF('港股通（深）成交统计'!D983+'沪港通（沪）成交统计'!D983=0,"",'港股通（深）成交统计'!D983+'沪港通（沪）成交统计'!D983)</f>
        <v/>
      </c>
      <c r="E977" t="str">
        <f>IF('港股通（深）成交统计'!E983+'沪港通（沪）成交统计'!E983=0,"",'港股通（深）成交统计'!E983+'沪港通（沪）成交统计'!E983)</f>
        <v/>
      </c>
      <c r="F977" t="str">
        <f>IF('港股通（深）成交统计'!F983+'沪港通（沪）成交统计'!F983=0,"",'港股通（深）成交统计'!F983+'沪港通（沪）成交统计'!F983)</f>
        <v/>
      </c>
      <c r="G977" t="str">
        <f>IF('港股通（深）成交统计'!G983+'沪港通（沪）成交统计'!G983=0,"",'港股通（深）成交统计'!G983+'沪港通（沪）成交统计'!G983)</f>
        <v/>
      </c>
      <c r="H977" t="str">
        <f>IF('港股通（深）成交统计'!H983+'沪港通（沪）成交统计'!H983=0,"",'港股通（深）成交统计'!H983+'沪港通（沪）成交统计'!H983)</f>
        <v/>
      </c>
      <c r="I977" t="str">
        <f>IF('港股通（深）成交统计'!I983+'沪港通（沪）成交统计'!I983=0,"",'港股通（深）成交统计'!I983+'沪港通（沪）成交统计'!I983)</f>
        <v/>
      </c>
      <c r="J977" t="str">
        <f>IF('港股通（深）成交统计'!J983+'沪港通（沪）成交统计'!J983=0,"",'港股通（深）成交统计'!J983+'沪港通（沪）成交统计'!J983)</f>
        <v/>
      </c>
      <c r="K977" t="str">
        <f>IF('港股通（深）成交统计'!K983+'沪港通（沪）成交统计'!K983=0,"",'港股通（深）成交统计'!K983+'沪港通（沪）成交统计'!K983)</f>
        <v/>
      </c>
    </row>
    <row r="978" spans="1:11">
      <c r="A978" s="6" t="str">
        <f>IF('港股通（深）成交统计'!A984="","",'港股通（深）成交统计'!A984)</f>
        <v/>
      </c>
      <c r="B978" t="str">
        <f>IF('港股通（深）成交统计'!B984+'沪港通（沪）成交统计'!B984=0,"",'港股通（深）成交统计'!B984+'沪港通（沪）成交统计'!B984)</f>
        <v/>
      </c>
      <c r="C978" t="str">
        <f>IF('港股通（深）成交统计'!C984+'沪港通（沪）成交统计'!C984=0,"",'港股通（深）成交统计'!C984+'沪港通（沪）成交统计'!C984)</f>
        <v/>
      </c>
      <c r="D978" t="str">
        <f>IF('港股通（深）成交统计'!D984+'沪港通（沪）成交统计'!D984=0,"",'港股通（深）成交统计'!D984+'沪港通（沪）成交统计'!D984)</f>
        <v/>
      </c>
      <c r="E978" t="str">
        <f>IF('港股通（深）成交统计'!E984+'沪港通（沪）成交统计'!E984=0,"",'港股通（深）成交统计'!E984+'沪港通（沪）成交统计'!E984)</f>
        <v/>
      </c>
      <c r="F978" t="str">
        <f>IF('港股通（深）成交统计'!F984+'沪港通（沪）成交统计'!F984=0,"",'港股通（深）成交统计'!F984+'沪港通（沪）成交统计'!F984)</f>
        <v/>
      </c>
      <c r="G978" t="str">
        <f>IF('港股通（深）成交统计'!G984+'沪港通（沪）成交统计'!G984=0,"",'港股通（深）成交统计'!G984+'沪港通（沪）成交统计'!G984)</f>
        <v/>
      </c>
      <c r="H978" t="str">
        <f>IF('港股通（深）成交统计'!H984+'沪港通（沪）成交统计'!H984=0,"",'港股通（深）成交统计'!H984+'沪港通（沪）成交统计'!H984)</f>
        <v/>
      </c>
      <c r="I978" t="str">
        <f>IF('港股通（深）成交统计'!I984+'沪港通（沪）成交统计'!I984=0,"",'港股通（深）成交统计'!I984+'沪港通（沪）成交统计'!I984)</f>
        <v/>
      </c>
      <c r="J978" t="str">
        <f>IF('港股通（深）成交统计'!J984+'沪港通（沪）成交统计'!J984=0,"",'港股通（深）成交统计'!J984+'沪港通（沪）成交统计'!J984)</f>
        <v/>
      </c>
      <c r="K978" t="str">
        <f>IF('港股通（深）成交统计'!K984+'沪港通（沪）成交统计'!K984=0,"",'港股通（深）成交统计'!K984+'沪港通（沪）成交统计'!K984)</f>
        <v/>
      </c>
    </row>
    <row r="979" spans="1:11">
      <c r="A979" s="6" t="str">
        <f>IF('港股通（深）成交统计'!A985="","",'港股通（深）成交统计'!A985)</f>
        <v/>
      </c>
      <c r="B979" t="str">
        <f>IF('港股通（深）成交统计'!B985+'沪港通（沪）成交统计'!B985=0,"",'港股通（深）成交统计'!B985+'沪港通（沪）成交统计'!B985)</f>
        <v/>
      </c>
      <c r="C979" t="str">
        <f>IF('港股通（深）成交统计'!C985+'沪港通（沪）成交统计'!C985=0,"",'港股通（深）成交统计'!C985+'沪港通（沪）成交统计'!C985)</f>
        <v/>
      </c>
      <c r="D979" t="str">
        <f>IF('港股通（深）成交统计'!D985+'沪港通（沪）成交统计'!D985=0,"",'港股通（深）成交统计'!D985+'沪港通（沪）成交统计'!D985)</f>
        <v/>
      </c>
      <c r="E979" t="str">
        <f>IF('港股通（深）成交统计'!E985+'沪港通（沪）成交统计'!E985=0,"",'港股通（深）成交统计'!E985+'沪港通（沪）成交统计'!E985)</f>
        <v/>
      </c>
      <c r="F979" t="str">
        <f>IF('港股通（深）成交统计'!F985+'沪港通（沪）成交统计'!F985=0,"",'港股通（深）成交统计'!F985+'沪港通（沪）成交统计'!F985)</f>
        <v/>
      </c>
      <c r="G979" t="str">
        <f>IF('港股通（深）成交统计'!G985+'沪港通（沪）成交统计'!G985=0,"",'港股通（深）成交统计'!G985+'沪港通（沪）成交统计'!G985)</f>
        <v/>
      </c>
      <c r="H979" t="str">
        <f>IF('港股通（深）成交统计'!H985+'沪港通（沪）成交统计'!H985=0,"",'港股通（深）成交统计'!H985+'沪港通（沪）成交统计'!H985)</f>
        <v/>
      </c>
      <c r="I979" t="str">
        <f>IF('港股通（深）成交统计'!I985+'沪港通（沪）成交统计'!I985=0,"",'港股通（深）成交统计'!I985+'沪港通（沪）成交统计'!I985)</f>
        <v/>
      </c>
      <c r="J979" t="str">
        <f>IF('港股通（深）成交统计'!J985+'沪港通（沪）成交统计'!J985=0,"",'港股通（深）成交统计'!J985+'沪港通（沪）成交统计'!J985)</f>
        <v/>
      </c>
      <c r="K979" t="str">
        <f>IF('港股通（深）成交统计'!K985+'沪港通（沪）成交统计'!K985=0,"",'港股通（深）成交统计'!K985+'沪港通（沪）成交统计'!K985)</f>
        <v/>
      </c>
    </row>
    <row r="980" spans="1:11">
      <c r="A980" s="6" t="str">
        <f>IF('港股通（深）成交统计'!A986="","",'港股通（深）成交统计'!A986)</f>
        <v/>
      </c>
      <c r="B980" t="str">
        <f>IF('港股通（深）成交统计'!B986+'沪港通（沪）成交统计'!B986=0,"",'港股通（深）成交统计'!B986+'沪港通（沪）成交统计'!B986)</f>
        <v/>
      </c>
      <c r="C980" t="str">
        <f>IF('港股通（深）成交统计'!C986+'沪港通（沪）成交统计'!C986=0,"",'港股通（深）成交统计'!C986+'沪港通（沪）成交统计'!C986)</f>
        <v/>
      </c>
      <c r="D980" t="str">
        <f>IF('港股通（深）成交统计'!D986+'沪港通（沪）成交统计'!D986=0,"",'港股通（深）成交统计'!D986+'沪港通（沪）成交统计'!D986)</f>
        <v/>
      </c>
      <c r="E980" t="str">
        <f>IF('港股通（深）成交统计'!E986+'沪港通（沪）成交统计'!E986=0,"",'港股通（深）成交统计'!E986+'沪港通（沪）成交统计'!E986)</f>
        <v/>
      </c>
      <c r="F980" t="str">
        <f>IF('港股通（深）成交统计'!F986+'沪港通（沪）成交统计'!F986=0,"",'港股通（深）成交统计'!F986+'沪港通（沪）成交统计'!F986)</f>
        <v/>
      </c>
      <c r="G980" t="str">
        <f>IF('港股通（深）成交统计'!G986+'沪港通（沪）成交统计'!G986=0,"",'港股通（深）成交统计'!G986+'沪港通（沪）成交统计'!G986)</f>
        <v/>
      </c>
      <c r="H980" t="str">
        <f>IF('港股通（深）成交统计'!H986+'沪港通（沪）成交统计'!H986=0,"",'港股通（深）成交统计'!H986+'沪港通（沪）成交统计'!H986)</f>
        <v/>
      </c>
      <c r="I980" t="str">
        <f>IF('港股通（深）成交统计'!I986+'沪港通（沪）成交统计'!I986=0,"",'港股通（深）成交统计'!I986+'沪港通（沪）成交统计'!I986)</f>
        <v/>
      </c>
      <c r="J980" t="str">
        <f>IF('港股通（深）成交统计'!J986+'沪港通（沪）成交统计'!J986=0,"",'港股通（深）成交统计'!J986+'沪港通（沪）成交统计'!J986)</f>
        <v/>
      </c>
      <c r="K980" t="str">
        <f>IF('港股通（深）成交统计'!K986+'沪港通（沪）成交统计'!K986=0,"",'港股通（深）成交统计'!K986+'沪港通（沪）成交统计'!K986)</f>
        <v/>
      </c>
    </row>
    <row r="981" spans="1:11">
      <c r="A981" s="6" t="str">
        <f>IF('港股通（深）成交统计'!A987="","",'港股通（深）成交统计'!A987)</f>
        <v/>
      </c>
      <c r="B981" t="str">
        <f>IF('港股通（深）成交统计'!B987+'沪港通（沪）成交统计'!B987=0,"",'港股通（深）成交统计'!B987+'沪港通（沪）成交统计'!B987)</f>
        <v/>
      </c>
      <c r="C981" t="str">
        <f>IF('港股通（深）成交统计'!C987+'沪港通（沪）成交统计'!C987=0,"",'港股通（深）成交统计'!C987+'沪港通（沪）成交统计'!C987)</f>
        <v/>
      </c>
      <c r="D981" t="str">
        <f>IF('港股通（深）成交统计'!D987+'沪港通（沪）成交统计'!D987=0,"",'港股通（深）成交统计'!D987+'沪港通（沪）成交统计'!D987)</f>
        <v/>
      </c>
      <c r="E981" t="str">
        <f>IF('港股通（深）成交统计'!E987+'沪港通（沪）成交统计'!E987=0,"",'港股通（深）成交统计'!E987+'沪港通（沪）成交统计'!E987)</f>
        <v/>
      </c>
      <c r="F981" t="str">
        <f>IF('港股通（深）成交统计'!F987+'沪港通（沪）成交统计'!F987=0,"",'港股通（深）成交统计'!F987+'沪港通（沪）成交统计'!F987)</f>
        <v/>
      </c>
      <c r="G981" t="str">
        <f>IF('港股通（深）成交统计'!G987+'沪港通（沪）成交统计'!G987=0,"",'港股通（深）成交统计'!G987+'沪港通（沪）成交统计'!G987)</f>
        <v/>
      </c>
      <c r="H981" t="str">
        <f>IF('港股通（深）成交统计'!H987+'沪港通（沪）成交统计'!H987=0,"",'港股通（深）成交统计'!H987+'沪港通（沪）成交统计'!H987)</f>
        <v/>
      </c>
      <c r="I981" t="str">
        <f>IF('港股通（深）成交统计'!I987+'沪港通（沪）成交统计'!I987=0,"",'港股通（深）成交统计'!I987+'沪港通（沪）成交统计'!I987)</f>
        <v/>
      </c>
      <c r="J981" t="str">
        <f>IF('港股通（深）成交统计'!J987+'沪港通（沪）成交统计'!J987=0,"",'港股通（深）成交统计'!J987+'沪港通（沪）成交统计'!J987)</f>
        <v/>
      </c>
      <c r="K981" t="str">
        <f>IF('港股通（深）成交统计'!K987+'沪港通（沪）成交统计'!K987=0,"",'港股通（深）成交统计'!K987+'沪港通（沪）成交统计'!K987)</f>
        <v/>
      </c>
    </row>
    <row r="982" spans="1:11">
      <c r="A982" s="6" t="str">
        <f>IF('港股通（深）成交统计'!A988="","",'港股通（深）成交统计'!A988)</f>
        <v/>
      </c>
      <c r="B982" t="str">
        <f>IF('港股通（深）成交统计'!B988+'沪港通（沪）成交统计'!B988=0,"",'港股通（深）成交统计'!B988+'沪港通（沪）成交统计'!B988)</f>
        <v/>
      </c>
      <c r="C982" t="str">
        <f>IF('港股通（深）成交统计'!C988+'沪港通（沪）成交统计'!C988=0,"",'港股通（深）成交统计'!C988+'沪港通（沪）成交统计'!C988)</f>
        <v/>
      </c>
      <c r="D982" t="str">
        <f>IF('港股通（深）成交统计'!D988+'沪港通（沪）成交统计'!D988=0,"",'港股通（深）成交统计'!D988+'沪港通（沪）成交统计'!D988)</f>
        <v/>
      </c>
      <c r="E982" t="str">
        <f>IF('港股通（深）成交统计'!E988+'沪港通（沪）成交统计'!E988=0,"",'港股通（深）成交统计'!E988+'沪港通（沪）成交统计'!E988)</f>
        <v/>
      </c>
      <c r="F982" t="str">
        <f>IF('港股通（深）成交统计'!F988+'沪港通（沪）成交统计'!F988=0,"",'港股通（深）成交统计'!F988+'沪港通（沪）成交统计'!F988)</f>
        <v/>
      </c>
      <c r="G982" t="str">
        <f>IF('港股通（深）成交统计'!G988+'沪港通（沪）成交统计'!G988=0,"",'港股通（深）成交统计'!G988+'沪港通（沪）成交统计'!G988)</f>
        <v/>
      </c>
      <c r="H982" t="str">
        <f>IF('港股通（深）成交统计'!H988+'沪港通（沪）成交统计'!H988=0,"",'港股通（深）成交统计'!H988+'沪港通（沪）成交统计'!H988)</f>
        <v/>
      </c>
      <c r="I982" t="str">
        <f>IF('港股通（深）成交统计'!I988+'沪港通（沪）成交统计'!I988=0,"",'港股通（深）成交统计'!I988+'沪港通（沪）成交统计'!I988)</f>
        <v/>
      </c>
      <c r="J982" t="str">
        <f>IF('港股通（深）成交统计'!J988+'沪港通（沪）成交统计'!J988=0,"",'港股通（深）成交统计'!J988+'沪港通（沪）成交统计'!J988)</f>
        <v/>
      </c>
      <c r="K982" t="str">
        <f>IF('港股通（深）成交统计'!K988+'沪港通（沪）成交统计'!K988=0,"",'港股通（深）成交统计'!K988+'沪港通（沪）成交统计'!K988)</f>
        <v/>
      </c>
    </row>
    <row r="983" spans="1:11">
      <c r="A983" s="6" t="str">
        <f>IF('港股通（深）成交统计'!A989="","",'港股通（深）成交统计'!A989)</f>
        <v/>
      </c>
      <c r="B983" t="str">
        <f>IF('港股通（深）成交统计'!B989+'沪港通（沪）成交统计'!B989=0,"",'港股通（深）成交统计'!B989+'沪港通（沪）成交统计'!B989)</f>
        <v/>
      </c>
      <c r="C983" t="str">
        <f>IF('港股通（深）成交统计'!C989+'沪港通（沪）成交统计'!C989=0,"",'港股通（深）成交统计'!C989+'沪港通（沪）成交统计'!C989)</f>
        <v/>
      </c>
      <c r="D983" t="str">
        <f>IF('港股通（深）成交统计'!D989+'沪港通（沪）成交统计'!D989=0,"",'港股通（深）成交统计'!D989+'沪港通（沪）成交统计'!D989)</f>
        <v/>
      </c>
      <c r="E983" t="str">
        <f>IF('港股通（深）成交统计'!E989+'沪港通（沪）成交统计'!E989=0,"",'港股通（深）成交统计'!E989+'沪港通（沪）成交统计'!E989)</f>
        <v/>
      </c>
      <c r="F983" t="str">
        <f>IF('港股通（深）成交统计'!F989+'沪港通（沪）成交统计'!F989=0,"",'港股通（深）成交统计'!F989+'沪港通（沪）成交统计'!F989)</f>
        <v/>
      </c>
      <c r="G983" t="str">
        <f>IF('港股通（深）成交统计'!G989+'沪港通（沪）成交统计'!G989=0,"",'港股通（深）成交统计'!G989+'沪港通（沪）成交统计'!G989)</f>
        <v/>
      </c>
      <c r="H983" t="str">
        <f>IF('港股通（深）成交统计'!H989+'沪港通（沪）成交统计'!H989=0,"",'港股通（深）成交统计'!H989+'沪港通（沪）成交统计'!H989)</f>
        <v/>
      </c>
      <c r="I983" t="str">
        <f>IF('港股通（深）成交统计'!I989+'沪港通（沪）成交统计'!I989=0,"",'港股通（深）成交统计'!I989+'沪港通（沪）成交统计'!I989)</f>
        <v/>
      </c>
      <c r="J983" t="str">
        <f>IF('港股通（深）成交统计'!J989+'沪港通（沪）成交统计'!J989=0,"",'港股通（深）成交统计'!J989+'沪港通（沪）成交统计'!J989)</f>
        <v/>
      </c>
      <c r="K983" t="str">
        <f>IF('港股通（深）成交统计'!K989+'沪港通（沪）成交统计'!K989=0,"",'港股通（深）成交统计'!K989+'沪港通（沪）成交统计'!K989)</f>
        <v/>
      </c>
    </row>
    <row r="984" spans="1:11">
      <c r="A984" s="6" t="str">
        <f>IF('港股通（深）成交统计'!A990="","",'港股通（深）成交统计'!A990)</f>
        <v/>
      </c>
      <c r="B984" t="str">
        <f>IF('港股通（深）成交统计'!B990+'沪港通（沪）成交统计'!B990=0,"",'港股通（深）成交统计'!B990+'沪港通（沪）成交统计'!B990)</f>
        <v/>
      </c>
      <c r="C984" t="str">
        <f>IF('港股通（深）成交统计'!C990+'沪港通（沪）成交统计'!C990=0,"",'港股通（深）成交统计'!C990+'沪港通（沪）成交统计'!C990)</f>
        <v/>
      </c>
      <c r="D984" t="str">
        <f>IF('港股通（深）成交统计'!D990+'沪港通（沪）成交统计'!D990=0,"",'港股通（深）成交统计'!D990+'沪港通（沪）成交统计'!D990)</f>
        <v/>
      </c>
      <c r="E984" t="str">
        <f>IF('港股通（深）成交统计'!E990+'沪港通（沪）成交统计'!E990=0,"",'港股通（深）成交统计'!E990+'沪港通（沪）成交统计'!E990)</f>
        <v/>
      </c>
      <c r="F984" t="str">
        <f>IF('港股通（深）成交统计'!F990+'沪港通（沪）成交统计'!F990=0,"",'港股通（深）成交统计'!F990+'沪港通（沪）成交统计'!F990)</f>
        <v/>
      </c>
      <c r="G984" t="str">
        <f>IF('港股通（深）成交统计'!G990+'沪港通（沪）成交统计'!G990=0,"",'港股通（深）成交统计'!G990+'沪港通（沪）成交统计'!G990)</f>
        <v/>
      </c>
      <c r="H984" t="str">
        <f>IF('港股通（深）成交统计'!H990+'沪港通（沪）成交统计'!H990=0,"",'港股通（深）成交统计'!H990+'沪港通（沪）成交统计'!H990)</f>
        <v/>
      </c>
      <c r="I984" t="str">
        <f>IF('港股通（深）成交统计'!I990+'沪港通（沪）成交统计'!I990=0,"",'港股通（深）成交统计'!I990+'沪港通（沪）成交统计'!I990)</f>
        <v/>
      </c>
      <c r="J984" t="str">
        <f>IF('港股通（深）成交统计'!J990+'沪港通（沪）成交统计'!J990=0,"",'港股通（深）成交统计'!J990+'沪港通（沪）成交统计'!J990)</f>
        <v/>
      </c>
      <c r="K984" t="str">
        <f>IF('港股通（深）成交统计'!K990+'沪港通（沪）成交统计'!K990=0,"",'港股通（深）成交统计'!K990+'沪港通（沪）成交统计'!K990)</f>
        <v/>
      </c>
    </row>
    <row r="985" spans="1:11">
      <c r="A985" s="6" t="str">
        <f>IF('港股通（深）成交统计'!A991="","",'港股通（深）成交统计'!A991)</f>
        <v/>
      </c>
      <c r="B985" t="str">
        <f>IF('港股通（深）成交统计'!B991+'沪港通（沪）成交统计'!B991=0,"",'港股通（深）成交统计'!B991+'沪港通（沪）成交统计'!B991)</f>
        <v/>
      </c>
      <c r="C985" t="str">
        <f>IF('港股通（深）成交统计'!C991+'沪港通（沪）成交统计'!C991=0,"",'港股通（深）成交统计'!C991+'沪港通（沪）成交统计'!C991)</f>
        <v/>
      </c>
      <c r="D985" t="str">
        <f>IF('港股通（深）成交统计'!D991+'沪港通（沪）成交统计'!D991=0,"",'港股通（深）成交统计'!D991+'沪港通（沪）成交统计'!D991)</f>
        <v/>
      </c>
      <c r="E985" t="str">
        <f>IF('港股通（深）成交统计'!E991+'沪港通（沪）成交统计'!E991=0,"",'港股通（深）成交统计'!E991+'沪港通（沪）成交统计'!E991)</f>
        <v/>
      </c>
      <c r="F985" t="str">
        <f>IF('港股通（深）成交统计'!F991+'沪港通（沪）成交统计'!F991=0,"",'港股通（深）成交统计'!F991+'沪港通（沪）成交统计'!F991)</f>
        <v/>
      </c>
      <c r="G985" t="str">
        <f>IF('港股通（深）成交统计'!G991+'沪港通（沪）成交统计'!G991=0,"",'港股通（深）成交统计'!G991+'沪港通（沪）成交统计'!G991)</f>
        <v/>
      </c>
      <c r="H985" t="str">
        <f>IF('港股通（深）成交统计'!H991+'沪港通（沪）成交统计'!H991=0,"",'港股通（深）成交统计'!H991+'沪港通（沪）成交统计'!H991)</f>
        <v/>
      </c>
      <c r="I985" t="str">
        <f>IF('港股通（深）成交统计'!I991+'沪港通（沪）成交统计'!I991=0,"",'港股通（深）成交统计'!I991+'沪港通（沪）成交统计'!I991)</f>
        <v/>
      </c>
      <c r="J985" t="str">
        <f>IF('港股通（深）成交统计'!J991+'沪港通（沪）成交统计'!J991=0,"",'港股通（深）成交统计'!J991+'沪港通（沪）成交统计'!J991)</f>
        <v/>
      </c>
      <c r="K985" t="str">
        <f>IF('港股通（深）成交统计'!K991+'沪港通（沪）成交统计'!K991=0,"",'港股通（深）成交统计'!K991+'沪港通（沪）成交统计'!K991)</f>
        <v/>
      </c>
    </row>
    <row r="986" spans="1:11">
      <c r="A986" s="6" t="str">
        <f>IF('港股通（深）成交统计'!A992="","",'港股通（深）成交统计'!A992)</f>
        <v/>
      </c>
      <c r="B986" t="str">
        <f>IF('港股通（深）成交统计'!B992+'沪港通（沪）成交统计'!B992=0,"",'港股通（深）成交统计'!B992+'沪港通（沪）成交统计'!B992)</f>
        <v/>
      </c>
      <c r="C986" t="str">
        <f>IF('港股通（深）成交统计'!C992+'沪港通（沪）成交统计'!C992=0,"",'港股通（深）成交统计'!C992+'沪港通（沪）成交统计'!C992)</f>
        <v/>
      </c>
      <c r="D986" t="str">
        <f>IF('港股通（深）成交统计'!D992+'沪港通（沪）成交统计'!D992=0,"",'港股通（深）成交统计'!D992+'沪港通（沪）成交统计'!D992)</f>
        <v/>
      </c>
      <c r="E986" t="str">
        <f>IF('港股通（深）成交统计'!E992+'沪港通（沪）成交统计'!E992=0,"",'港股通（深）成交统计'!E992+'沪港通（沪）成交统计'!E992)</f>
        <v/>
      </c>
      <c r="F986" t="str">
        <f>IF('港股通（深）成交统计'!F992+'沪港通（沪）成交统计'!F992=0,"",'港股通（深）成交统计'!F992+'沪港通（沪）成交统计'!F992)</f>
        <v/>
      </c>
      <c r="G986" t="str">
        <f>IF('港股通（深）成交统计'!G992+'沪港通（沪）成交统计'!G992=0,"",'港股通（深）成交统计'!G992+'沪港通（沪）成交统计'!G992)</f>
        <v/>
      </c>
      <c r="H986" t="str">
        <f>IF('港股通（深）成交统计'!H992+'沪港通（沪）成交统计'!H992=0,"",'港股通（深）成交统计'!H992+'沪港通（沪）成交统计'!H992)</f>
        <v/>
      </c>
      <c r="I986" t="str">
        <f>IF('港股通（深）成交统计'!I992+'沪港通（沪）成交统计'!I992=0,"",'港股通（深）成交统计'!I992+'沪港通（沪）成交统计'!I992)</f>
        <v/>
      </c>
      <c r="J986" t="str">
        <f>IF('港股通（深）成交统计'!J992+'沪港通（沪）成交统计'!J992=0,"",'港股通（深）成交统计'!J992+'沪港通（沪）成交统计'!J992)</f>
        <v/>
      </c>
      <c r="K986" t="str">
        <f>IF('港股通（深）成交统计'!K992+'沪港通（沪）成交统计'!K992=0,"",'港股通（深）成交统计'!K992+'沪港通（沪）成交统计'!K992)</f>
        <v/>
      </c>
    </row>
    <row r="987" spans="1:11">
      <c r="A987" s="6" t="str">
        <f>IF('港股通（深）成交统计'!A993="","",'港股通（深）成交统计'!A993)</f>
        <v/>
      </c>
      <c r="B987" t="str">
        <f>IF('港股通（深）成交统计'!B993+'沪港通（沪）成交统计'!B993=0,"",'港股通（深）成交统计'!B993+'沪港通（沪）成交统计'!B993)</f>
        <v/>
      </c>
      <c r="C987" t="str">
        <f>IF('港股通（深）成交统计'!C993+'沪港通（沪）成交统计'!C993=0,"",'港股通（深）成交统计'!C993+'沪港通（沪）成交统计'!C993)</f>
        <v/>
      </c>
      <c r="D987" t="str">
        <f>IF('港股通（深）成交统计'!D993+'沪港通（沪）成交统计'!D993=0,"",'港股通（深）成交统计'!D993+'沪港通（沪）成交统计'!D993)</f>
        <v/>
      </c>
      <c r="E987" t="str">
        <f>IF('港股通（深）成交统计'!E993+'沪港通（沪）成交统计'!E993=0,"",'港股通（深）成交统计'!E993+'沪港通（沪）成交统计'!E993)</f>
        <v/>
      </c>
      <c r="F987" t="str">
        <f>IF('港股通（深）成交统计'!F993+'沪港通（沪）成交统计'!F993=0,"",'港股通（深）成交统计'!F993+'沪港通（沪）成交统计'!F993)</f>
        <v/>
      </c>
      <c r="G987" t="str">
        <f>IF('港股通（深）成交统计'!G993+'沪港通（沪）成交统计'!G993=0,"",'港股通（深）成交统计'!G993+'沪港通（沪）成交统计'!G993)</f>
        <v/>
      </c>
      <c r="H987" t="str">
        <f>IF('港股通（深）成交统计'!H993+'沪港通（沪）成交统计'!H993=0,"",'港股通（深）成交统计'!H993+'沪港通（沪）成交统计'!H993)</f>
        <v/>
      </c>
      <c r="I987" t="str">
        <f>IF('港股通（深）成交统计'!I993+'沪港通（沪）成交统计'!I993=0,"",'港股通（深）成交统计'!I993+'沪港通（沪）成交统计'!I993)</f>
        <v/>
      </c>
      <c r="J987" t="str">
        <f>IF('港股通（深）成交统计'!J993+'沪港通（沪）成交统计'!J993=0,"",'港股通（深）成交统计'!J993+'沪港通（沪）成交统计'!J993)</f>
        <v/>
      </c>
      <c r="K987" t="str">
        <f>IF('港股通（深）成交统计'!K993+'沪港通（沪）成交统计'!K993=0,"",'港股通（深）成交统计'!K993+'沪港通（沪）成交统计'!K993)</f>
        <v/>
      </c>
    </row>
    <row r="988" spans="1:11">
      <c r="A988" s="6" t="str">
        <f>IF('港股通（深）成交统计'!A994="","",'港股通（深）成交统计'!A994)</f>
        <v/>
      </c>
      <c r="B988" t="str">
        <f>IF('港股通（深）成交统计'!B994+'沪港通（沪）成交统计'!B994=0,"",'港股通（深）成交统计'!B994+'沪港通（沪）成交统计'!B994)</f>
        <v/>
      </c>
      <c r="C988" t="str">
        <f>IF('港股通（深）成交统计'!C994+'沪港通（沪）成交统计'!C994=0,"",'港股通（深）成交统计'!C994+'沪港通（沪）成交统计'!C994)</f>
        <v/>
      </c>
      <c r="D988" t="str">
        <f>IF('港股通（深）成交统计'!D994+'沪港通（沪）成交统计'!D994=0,"",'港股通（深）成交统计'!D994+'沪港通（沪）成交统计'!D994)</f>
        <v/>
      </c>
      <c r="E988" t="str">
        <f>IF('港股通（深）成交统计'!E994+'沪港通（沪）成交统计'!E994=0,"",'港股通（深）成交统计'!E994+'沪港通（沪）成交统计'!E994)</f>
        <v/>
      </c>
      <c r="F988" t="str">
        <f>IF('港股通（深）成交统计'!F994+'沪港通（沪）成交统计'!F994=0,"",'港股通（深）成交统计'!F994+'沪港通（沪）成交统计'!F994)</f>
        <v/>
      </c>
      <c r="G988" t="str">
        <f>IF('港股通（深）成交统计'!G994+'沪港通（沪）成交统计'!G994=0,"",'港股通（深）成交统计'!G994+'沪港通（沪）成交统计'!G994)</f>
        <v/>
      </c>
      <c r="H988" t="str">
        <f>IF('港股通（深）成交统计'!H994+'沪港通（沪）成交统计'!H994=0,"",'港股通（深）成交统计'!H994+'沪港通（沪）成交统计'!H994)</f>
        <v/>
      </c>
      <c r="I988" t="str">
        <f>IF('港股通（深）成交统计'!I994+'沪港通（沪）成交统计'!I994=0,"",'港股通（深）成交统计'!I994+'沪港通（沪）成交统计'!I994)</f>
        <v/>
      </c>
      <c r="J988" t="str">
        <f>IF('港股通（深）成交统计'!J994+'沪港通（沪）成交统计'!J994=0,"",'港股通（深）成交统计'!J994+'沪港通（沪）成交统计'!J994)</f>
        <v/>
      </c>
      <c r="K988" t="str">
        <f>IF('港股通（深）成交统计'!K994+'沪港通（沪）成交统计'!K994=0,"",'港股通（深）成交统计'!K994+'沪港通（沪）成交统计'!K994)</f>
        <v/>
      </c>
    </row>
    <row r="989" spans="1:11">
      <c r="A989" s="6" t="str">
        <f>IF('港股通（深）成交统计'!A995="","",'港股通（深）成交统计'!A995)</f>
        <v/>
      </c>
      <c r="B989" t="str">
        <f>IF('港股通（深）成交统计'!B995+'沪港通（沪）成交统计'!B995=0,"",'港股通（深）成交统计'!B995+'沪港通（沪）成交统计'!B995)</f>
        <v/>
      </c>
      <c r="C989" t="str">
        <f>IF('港股通（深）成交统计'!C995+'沪港通（沪）成交统计'!C995=0,"",'港股通（深）成交统计'!C995+'沪港通（沪）成交统计'!C995)</f>
        <v/>
      </c>
      <c r="D989" t="str">
        <f>IF('港股通（深）成交统计'!D995+'沪港通（沪）成交统计'!D995=0,"",'港股通（深）成交统计'!D995+'沪港通（沪）成交统计'!D995)</f>
        <v/>
      </c>
      <c r="E989" t="str">
        <f>IF('港股通（深）成交统计'!E995+'沪港通（沪）成交统计'!E995=0,"",'港股通（深）成交统计'!E995+'沪港通（沪）成交统计'!E995)</f>
        <v/>
      </c>
      <c r="F989" t="str">
        <f>IF('港股通（深）成交统计'!F995+'沪港通（沪）成交统计'!F995=0,"",'港股通（深）成交统计'!F995+'沪港通（沪）成交统计'!F995)</f>
        <v/>
      </c>
      <c r="G989" t="str">
        <f>IF('港股通（深）成交统计'!G995+'沪港通（沪）成交统计'!G995=0,"",'港股通（深）成交统计'!G995+'沪港通（沪）成交统计'!G995)</f>
        <v/>
      </c>
      <c r="H989" t="str">
        <f>IF('港股通（深）成交统计'!H995+'沪港通（沪）成交统计'!H995=0,"",'港股通（深）成交统计'!H995+'沪港通（沪）成交统计'!H995)</f>
        <v/>
      </c>
      <c r="I989" t="str">
        <f>IF('港股通（深）成交统计'!I995+'沪港通（沪）成交统计'!I995=0,"",'港股通（深）成交统计'!I995+'沪港通（沪）成交统计'!I995)</f>
        <v/>
      </c>
      <c r="J989" t="str">
        <f>IF('港股通（深）成交统计'!J995+'沪港通（沪）成交统计'!J995=0,"",'港股通（深）成交统计'!J995+'沪港通（沪）成交统计'!J995)</f>
        <v/>
      </c>
      <c r="K989" t="str">
        <f>IF('港股通（深）成交统计'!K995+'沪港通（沪）成交统计'!K995=0,"",'港股通（深）成交统计'!K995+'沪港通（沪）成交统计'!K995)</f>
        <v/>
      </c>
    </row>
    <row r="990" spans="1:11">
      <c r="A990" s="6" t="str">
        <f>IF('港股通（深）成交统计'!A996="","",'港股通（深）成交统计'!A996)</f>
        <v/>
      </c>
      <c r="B990" t="str">
        <f>IF('港股通（深）成交统计'!B996+'沪港通（沪）成交统计'!B996=0,"",'港股通（深）成交统计'!B996+'沪港通（沪）成交统计'!B996)</f>
        <v/>
      </c>
      <c r="C990" t="str">
        <f>IF('港股通（深）成交统计'!C996+'沪港通（沪）成交统计'!C996=0,"",'港股通（深）成交统计'!C996+'沪港通（沪）成交统计'!C996)</f>
        <v/>
      </c>
      <c r="D990" t="str">
        <f>IF('港股通（深）成交统计'!D996+'沪港通（沪）成交统计'!D996=0,"",'港股通（深）成交统计'!D996+'沪港通（沪）成交统计'!D996)</f>
        <v/>
      </c>
      <c r="E990" t="str">
        <f>IF('港股通（深）成交统计'!E996+'沪港通（沪）成交统计'!E996=0,"",'港股通（深）成交统计'!E996+'沪港通（沪）成交统计'!E996)</f>
        <v/>
      </c>
      <c r="F990" t="str">
        <f>IF('港股通（深）成交统计'!F996+'沪港通（沪）成交统计'!F996=0,"",'港股通（深）成交统计'!F996+'沪港通（沪）成交统计'!F996)</f>
        <v/>
      </c>
      <c r="G990" t="str">
        <f>IF('港股通（深）成交统计'!G996+'沪港通（沪）成交统计'!G996=0,"",'港股通（深）成交统计'!G996+'沪港通（沪）成交统计'!G996)</f>
        <v/>
      </c>
      <c r="H990" t="str">
        <f>IF('港股通（深）成交统计'!H996+'沪港通（沪）成交统计'!H996=0,"",'港股通（深）成交统计'!H996+'沪港通（沪）成交统计'!H996)</f>
        <v/>
      </c>
      <c r="I990" t="str">
        <f>IF('港股通（深）成交统计'!I996+'沪港通（沪）成交统计'!I996=0,"",'港股通（深）成交统计'!I996+'沪港通（沪）成交统计'!I996)</f>
        <v/>
      </c>
      <c r="J990" t="str">
        <f>IF('港股通（深）成交统计'!J996+'沪港通（沪）成交统计'!J996=0,"",'港股通（深）成交统计'!J996+'沪港通（沪）成交统计'!J996)</f>
        <v/>
      </c>
      <c r="K990" t="str">
        <f>IF('港股通（深）成交统计'!K996+'沪港通（沪）成交统计'!K996=0,"",'港股通（深）成交统计'!K996+'沪港通（沪）成交统计'!K996)</f>
        <v/>
      </c>
    </row>
    <row r="991" spans="1:11">
      <c r="A991" s="6" t="str">
        <f>IF('港股通（深）成交统计'!A997="","",'港股通（深）成交统计'!A997)</f>
        <v/>
      </c>
      <c r="B991" t="str">
        <f>IF('港股通（深）成交统计'!B997+'沪港通（沪）成交统计'!B997=0,"",'港股通（深）成交统计'!B997+'沪港通（沪）成交统计'!B997)</f>
        <v/>
      </c>
      <c r="C991" t="str">
        <f>IF('港股通（深）成交统计'!C997+'沪港通（沪）成交统计'!C997=0,"",'港股通（深）成交统计'!C997+'沪港通（沪）成交统计'!C997)</f>
        <v/>
      </c>
      <c r="D991" t="str">
        <f>IF('港股通（深）成交统计'!D997+'沪港通（沪）成交统计'!D997=0,"",'港股通（深）成交统计'!D997+'沪港通（沪）成交统计'!D997)</f>
        <v/>
      </c>
      <c r="E991" t="str">
        <f>IF('港股通（深）成交统计'!E997+'沪港通（沪）成交统计'!E997=0,"",'港股通（深）成交统计'!E997+'沪港通（沪）成交统计'!E997)</f>
        <v/>
      </c>
      <c r="F991" t="str">
        <f>IF('港股通（深）成交统计'!F997+'沪港通（沪）成交统计'!F997=0,"",'港股通（深）成交统计'!F997+'沪港通（沪）成交统计'!F997)</f>
        <v/>
      </c>
      <c r="G991" t="str">
        <f>IF('港股通（深）成交统计'!G997+'沪港通（沪）成交统计'!G997=0,"",'港股通（深）成交统计'!G997+'沪港通（沪）成交统计'!G997)</f>
        <v/>
      </c>
      <c r="H991" t="str">
        <f>IF('港股通（深）成交统计'!H997+'沪港通（沪）成交统计'!H997=0,"",'港股通（深）成交统计'!H997+'沪港通（沪）成交统计'!H997)</f>
        <v/>
      </c>
      <c r="I991" t="str">
        <f>IF('港股通（深）成交统计'!I997+'沪港通（沪）成交统计'!I997=0,"",'港股通（深）成交统计'!I997+'沪港通（沪）成交统计'!I997)</f>
        <v/>
      </c>
      <c r="J991" t="str">
        <f>IF('港股通（深）成交统计'!J997+'沪港通（沪）成交统计'!J997=0,"",'港股通（深）成交统计'!J997+'沪港通（沪）成交统计'!J997)</f>
        <v/>
      </c>
      <c r="K991" t="str">
        <f>IF('港股通（深）成交统计'!K997+'沪港通（沪）成交统计'!K997=0,"",'港股通（深）成交统计'!K997+'沪港通（沪）成交统计'!K997)</f>
        <v/>
      </c>
    </row>
    <row r="992" spans="1:11">
      <c r="A992" s="6" t="str">
        <f>IF('港股通（深）成交统计'!A998="","",'港股通（深）成交统计'!A998)</f>
        <v/>
      </c>
      <c r="B992" t="str">
        <f>IF('港股通（深）成交统计'!B998+'沪港通（沪）成交统计'!B998=0,"",'港股通（深）成交统计'!B998+'沪港通（沪）成交统计'!B998)</f>
        <v/>
      </c>
      <c r="C992" t="str">
        <f>IF('港股通（深）成交统计'!C998+'沪港通（沪）成交统计'!C998=0,"",'港股通（深）成交统计'!C998+'沪港通（沪）成交统计'!C998)</f>
        <v/>
      </c>
      <c r="D992" t="str">
        <f>IF('港股通（深）成交统计'!D998+'沪港通（沪）成交统计'!D998=0,"",'港股通（深）成交统计'!D998+'沪港通（沪）成交统计'!D998)</f>
        <v/>
      </c>
      <c r="E992" t="str">
        <f>IF('港股通（深）成交统计'!E998+'沪港通（沪）成交统计'!E998=0,"",'港股通（深）成交统计'!E998+'沪港通（沪）成交统计'!E998)</f>
        <v/>
      </c>
      <c r="F992" t="str">
        <f>IF('港股通（深）成交统计'!F998+'沪港通（沪）成交统计'!F998=0,"",'港股通（深）成交统计'!F998+'沪港通（沪）成交统计'!F998)</f>
        <v/>
      </c>
      <c r="G992" t="str">
        <f>IF('港股通（深）成交统计'!G998+'沪港通（沪）成交统计'!G998=0,"",'港股通（深）成交统计'!G998+'沪港通（沪）成交统计'!G998)</f>
        <v/>
      </c>
      <c r="H992" t="str">
        <f>IF('港股通（深）成交统计'!H998+'沪港通（沪）成交统计'!H998=0,"",'港股通（深）成交统计'!H998+'沪港通（沪）成交统计'!H998)</f>
        <v/>
      </c>
      <c r="I992" t="str">
        <f>IF('港股通（深）成交统计'!I998+'沪港通（沪）成交统计'!I998=0,"",'港股通（深）成交统计'!I998+'沪港通（沪）成交统计'!I998)</f>
        <v/>
      </c>
      <c r="J992" t="str">
        <f>IF('港股通（深）成交统计'!J998+'沪港通（沪）成交统计'!J998=0,"",'港股通（深）成交统计'!J998+'沪港通（沪）成交统计'!J998)</f>
        <v/>
      </c>
      <c r="K992" t="str">
        <f>IF('港股通（深）成交统计'!K998+'沪港通（沪）成交统计'!K998=0,"",'港股通（深）成交统计'!K998+'沪港通（沪）成交统计'!K998)</f>
        <v/>
      </c>
    </row>
    <row r="993" spans="1:11">
      <c r="A993" s="6" t="str">
        <f>IF('港股通（深）成交统计'!A999="","",'港股通（深）成交统计'!A999)</f>
        <v/>
      </c>
      <c r="B993" t="str">
        <f>IF('港股通（深）成交统计'!B999+'沪港通（沪）成交统计'!B999=0,"",'港股通（深）成交统计'!B999+'沪港通（沪）成交统计'!B999)</f>
        <v/>
      </c>
      <c r="C993" t="str">
        <f>IF('港股通（深）成交统计'!C999+'沪港通（沪）成交统计'!C999=0,"",'港股通（深）成交统计'!C999+'沪港通（沪）成交统计'!C999)</f>
        <v/>
      </c>
      <c r="D993" t="str">
        <f>IF('港股通（深）成交统计'!D999+'沪港通（沪）成交统计'!D999=0,"",'港股通（深）成交统计'!D999+'沪港通（沪）成交统计'!D999)</f>
        <v/>
      </c>
      <c r="E993" t="str">
        <f>IF('港股通（深）成交统计'!E999+'沪港通（沪）成交统计'!E999=0,"",'港股通（深）成交统计'!E999+'沪港通（沪）成交统计'!E999)</f>
        <v/>
      </c>
      <c r="F993" t="str">
        <f>IF('港股通（深）成交统计'!F999+'沪港通（沪）成交统计'!F999=0,"",'港股通（深）成交统计'!F999+'沪港通（沪）成交统计'!F999)</f>
        <v/>
      </c>
      <c r="G993" t="str">
        <f>IF('港股通（深）成交统计'!G999+'沪港通（沪）成交统计'!G999=0,"",'港股通（深）成交统计'!G999+'沪港通（沪）成交统计'!G999)</f>
        <v/>
      </c>
      <c r="H993" t="str">
        <f>IF('港股通（深）成交统计'!H999+'沪港通（沪）成交统计'!H999=0,"",'港股通（深）成交统计'!H999+'沪港通（沪）成交统计'!H999)</f>
        <v/>
      </c>
      <c r="I993" t="str">
        <f>IF('港股通（深）成交统计'!I999+'沪港通（沪）成交统计'!I999=0,"",'港股通（深）成交统计'!I999+'沪港通（沪）成交统计'!I999)</f>
        <v/>
      </c>
      <c r="J993" t="str">
        <f>IF('港股通（深）成交统计'!J999+'沪港通（沪）成交统计'!J999=0,"",'港股通（深）成交统计'!J999+'沪港通（沪）成交统计'!J999)</f>
        <v/>
      </c>
      <c r="K993" t="str">
        <f>IF('港股通（深）成交统计'!K999+'沪港通（沪）成交统计'!K999=0,"",'港股通（深）成交统计'!K999+'沪港通（沪）成交统计'!K999)</f>
        <v/>
      </c>
    </row>
    <row r="994" spans="1:11">
      <c r="A994" s="6" t="str">
        <f>IF('港股通（深）成交统计'!A1000="","",'港股通（深）成交统计'!A1000)</f>
        <v/>
      </c>
      <c r="B994" t="str">
        <f>IF('港股通（深）成交统计'!B1000+'沪港通（沪）成交统计'!B1000=0,"",'港股通（深）成交统计'!B1000+'沪港通（沪）成交统计'!B1000)</f>
        <v/>
      </c>
      <c r="C994" t="str">
        <f>IF('港股通（深）成交统计'!C1000+'沪港通（沪）成交统计'!C1000=0,"",'港股通（深）成交统计'!C1000+'沪港通（沪）成交统计'!C1000)</f>
        <v/>
      </c>
      <c r="D994" t="str">
        <f>IF('港股通（深）成交统计'!D1000+'沪港通（沪）成交统计'!D1000=0,"",'港股通（深）成交统计'!D1000+'沪港通（沪）成交统计'!D1000)</f>
        <v/>
      </c>
      <c r="E994" t="str">
        <f>IF('港股通（深）成交统计'!E1000+'沪港通（沪）成交统计'!E1000=0,"",'港股通（深）成交统计'!E1000+'沪港通（沪）成交统计'!E1000)</f>
        <v/>
      </c>
      <c r="F994" t="str">
        <f>IF('港股通（深）成交统计'!F1000+'沪港通（沪）成交统计'!F1000=0,"",'港股通（深）成交统计'!F1000+'沪港通（沪）成交统计'!F1000)</f>
        <v/>
      </c>
      <c r="G994" t="str">
        <f>IF('港股通（深）成交统计'!G1000+'沪港通（沪）成交统计'!G1000=0,"",'港股通（深）成交统计'!G1000+'沪港通（沪）成交统计'!G1000)</f>
        <v/>
      </c>
      <c r="H994" t="str">
        <f>IF('港股通（深）成交统计'!H1000+'沪港通（沪）成交统计'!H1000=0,"",'港股通（深）成交统计'!H1000+'沪港通（沪）成交统计'!H1000)</f>
        <v/>
      </c>
      <c r="I994" t="str">
        <f>IF('港股通（深）成交统计'!I1000+'沪港通（沪）成交统计'!I1000=0,"",'港股通（深）成交统计'!I1000+'沪港通（沪）成交统计'!I1000)</f>
        <v/>
      </c>
      <c r="J994" t="str">
        <f>IF('港股通（深）成交统计'!J1000+'沪港通（沪）成交统计'!J1000=0,"",'港股通（深）成交统计'!J1000+'沪港通（沪）成交统计'!J1000)</f>
        <v/>
      </c>
      <c r="K994" t="str">
        <f>IF('港股通（深）成交统计'!K1000+'沪港通（沪）成交统计'!K1000=0,"",'港股通（深）成交统计'!K1000+'沪港通（沪）成交统计'!K1000)</f>
        <v/>
      </c>
    </row>
    <row r="995" spans="1:11">
      <c r="A995" s="6" t="str">
        <f>IF('港股通（深）成交统计'!A1001="","",'港股通（深）成交统计'!A1001)</f>
        <v/>
      </c>
      <c r="B995" t="str">
        <f>IF('港股通（深）成交统计'!B1001+'沪港通（沪）成交统计'!B1001=0,"",'港股通（深）成交统计'!B1001+'沪港通（沪）成交统计'!B1001)</f>
        <v/>
      </c>
      <c r="C995" t="str">
        <f>IF('港股通（深）成交统计'!C1001+'沪港通（沪）成交统计'!C1001=0,"",'港股通（深）成交统计'!C1001+'沪港通（沪）成交统计'!C1001)</f>
        <v/>
      </c>
      <c r="D995" t="str">
        <f>IF('港股通（深）成交统计'!D1001+'沪港通（沪）成交统计'!D1001=0,"",'港股通（深）成交统计'!D1001+'沪港通（沪）成交统计'!D1001)</f>
        <v/>
      </c>
      <c r="E995" t="str">
        <f>IF('港股通（深）成交统计'!E1001+'沪港通（沪）成交统计'!E1001=0,"",'港股通（深）成交统计'!E1001+'沪港通（沪）成交统计'!E1001)</f>
        <v/>
      </c>
      <c r="F995" t="str">
        <f>IF('港股通（深）成交统计'!F1001+'沪港通（沪）成交统计'!F1001=0,"",'港股通（深）成交统计'!F1001+'沪港通（沪）成交统计'!F1001)</f>
        <v/>
      </c>
      <c r="G995" t="str">
        <f>IF('港股通（深）成交统计'!G1001+'沪港通（沪）成交统计'!G1001=0,"",'港股通（深）成交统计'!G1001+'沪港通（沪）成交统计'!G1001)</f>
        <v/>
      </c>
      <c r="H995" t="str">
        <f>IF('港股通（深）成交统计'!H1001+'沪港通（沪）成交统计'!H1001=0,"",'港股通（深）成交统计'!H1001+'沪港通（沪）成交统计'!H1001)</f>
        <v/>
      </c>
      <c r="I995" t="str">
        <f>IF('港股通（深）成交统计'!I1001+'沪港通（沪）成交统计'!I1001=0,"",'港股通（深）成交统计'!I1001+'沪港通（沪）成交统计'!I1001)</f>
        <v/>
      </c>
      <c r="J995" t="str">
        <f>IF('港股通（深）成交统计'!J1001+'沪港通（沪）成交统计'!J1001=0,"",'港股通（深）成交统计'!J1001+'沪港通（沪）成交统计'!J1001)</f>
        <v/>
      </c>
      <c r="K995" t="str">
        <f>IF('港股通（深）成交统计'!K1001+'沪港通（沪）成交统计'!K1001=0,"",'港股通（深）成交统计'!K1001+'沪港通（沪）成交统计'!K1001)</f>
        <v/>
      </c>
    </row>
    <row r="996" spans="1:11">
      <c r="A996" s="6" t="str">
        <f>IF('港股通（深）成交统计'!A1002="","",'港股通（深）成交统计'!A1002)</f>
        <v/>
      </c>
      <c r="B996" t="str">
        <f>IF('港股通（深）成交统计'!B1002+'沪港通（沪）成交统计'!B1002=0,"",'港股通（深）成交统计'!B1002+'沪港通（沪）成交统计'!B1002)</f>
        <v/>
      </c>
      <c r="C996" t="str">
        <f>IF('港股通（深）成交统计'!C1002+'沪港通（沪）成交统计'!C1002=0,"",'港股通（深）成交统计'!C1002+'沪港通（沪）成交统计'!C1002)</f>
        <v/>
      </c>
      <c r="D996" t="str">
        <f>IF('港股通（深）成交统计'!D1002+'沪港通（沪）成交统计'!D1002=0,"",'港股通（深）成交统计'!D1002+'沪港通（沪）成交统计'!D1002)</f>
        <v/>
      </c>
      <c r="E996" t="str">
        <f>IF('港股通（深）成交统计'!E1002+'沪港通（沪）成交统计'!E1002=0,"",'港股通（深）成交统计'!E1002+'沪港通（沪）成交统计'!E1002)</f>
        <v/>
      </c>
      <c r="F996" t="str">
        <f>IF('港股通（深）成交统计'!F1002+'沪港通（沪）成交统计'!F1002=0,"",'港股通（深）成交统计'!F1002+'沪港通（沪）成交统计'!F1002)</f>
        <v/>
      </c>
      <c r="G996" t="str">
        <f>IF('港股通（深）成交统计'!G1002+'沪港通（沪）成交统计'!G1002=0,"",'港股通（深）成交统计'!G1002+'沪港通（沪）成交统计'!G1002)</f>
        <v/>
      </c>
      <c r="H996" t="str">
        <f>IF('港股通（深）成交统计'!H1002+'沪港通（沪）成交统计'!H1002=0,"",'港股通（深）成交统计'!H1002+'沪港通（沪）成交统计'!H1002)</f>
        <v/>
      </c>
      <c r="I996" t="str">
        <f>IF('港股通（深）成交统计'!I1002+'沪港通（沪）成交统计'!I1002=0,"",'港股通（深）成交统计'!I1002+'沪港通（沪）成交统计'!I1002)</f>
        <v/>
      </c>
      <c r="J996" t="str">
        <f>IF('港股通（深）成交统计'!J1002+'沪港通（沪）成交统计'!J1002=0,"",'港股通（深）成交统计'!J1002+'沪港通（沪）成交统计'!J1002)</f>
        <v/>
      </c>
      <c r="K996" t="str">
        <f>IF('港股通（深）成交统计'!K1002+'沪港通（沪）成交统计'!K1002=0,"",'港股通（深）成交统计'!K1002+'沪港通（沪）成交统计'!K1002)</f>
        <v/>
      </c>
    </row>
    <row r="997" spans="1:11">
      <c r="A997" s="6" t="str">
        <f>IF('港股通（深）成交统计'!A1003="","",'港股通（深）成交统计'!A1003)</f>
        <v/>
      </c>
      <c r="B997" t="str">
        <f>IF('港股通（深）成交统计'!B1003+'沪港通（沪）成交统计'!B1003=0,"",'港股通（深）成交统计'!B1003+'沪港通（沪）成交统计'!B1003)</f>
        <v/>
      </c>
      <c r="C997" t="str">
        <f>IF('港股通（深）成交统计'!C1003+'沪港通（沪）成交统计'!C1003=0,"",'港股通（深）成交统计'!C1003+'沪港通（沪）成交统计'!C1003)</f>
        <v/>
      </c>
      <c r="D997" t="str">
        <f>IF('港股通（深）成交统计'!D1003+'沪港通（沪）成交统计'!D1003=0,"",'港股通（深）成交统计'!D1003+'沪港通（沪）成交统计'!D1003)</f>
        <v/>
      </c>
      <c r="E997" t="str">
        <f>IF('港股通（深）成交统计'!E1003+'沪港通（沪）成交统计'!E1003=0,"",'港股通（深）成交统计'!E1003+'沪港通（沪）成交统计'!E1003)</f>
        <v/>
      </c>
      <c r="F997" t="str">
        <f>IF('港股通（深）成交统计'!F1003+'沪港通（沪）成交统计'!F1003=0,"",'港股通（深）成交统计'!F1003+'沪港通（沪）成交统计'!F1003)</f>
        <v/>
      </c>
      <c r="G997" t="str">
        <f>IF('港股通（深）成交统计'!G1003+'沪港通（沪）成交统计'!G1003=0,"",'港股通（深）成交统计'!G1003+'沪港通（沪）成交统计'!G1003)</f>
        <v/>
      </c>
      <c r="H997" t="str">
        <f>IF('港股通（深）成交统计'!H1003+'沪港通（沪）成交统计'!H1003=0,"",'港股通（深）成交统计'!H1003+'沪港通（沪）成交统计'!H1003)</f>
        <v/>
      </c>
      <c r="I997" t="str">
        <f>IF('港股通（深）成交统计'!I1003+'沪港通（沪）成交统计'!I1003=0,"",'港股通（深）成交统计'!I1003+'沪港通（沪）成交统计'!I1003)</f>
        <v/>
      </c>
      <c r="J997" t="str">
        <f>IF('港股通（深）成交统计'!J1003+'沪港通（沪）成交统计'!J1003=0,"",'港股通（深）成交统计'!J1003+'沪港通（沪）成交统计'!J1003)</f>
        <v/>
      </c>
      <c r="K997" t="str">
        <f>IF('港股通（深）成交统计'!K1003+'沪港通（沪）成交统计'!K1003=0,"",'港股通（深）成交统计'!K1003+'沪港通（沪）成交统计'!K1003)</f>
        <v/>
      </c>
    </row>
    <row r="998" spans="1:11">
      <c r="A998" s="6" t="str">
        <f>IF('港股通（深）成交统计'!A1004="","",'港股通（深）成交统计'!A1004)</f>
        <v/>
      </c>
      <c r="B998" t="str">
        <f>IF('港股通（深）成交统计'!B1004+'沪港通（沪）成交统计'!B1004=0,"",'港股通（深）成交统计'!B1004+'沪港通（沪）成交统计'!B1004)</f>
        <v/>
      </c>
      <c r="C998" t="str">
        <f>IF('港股通（深）成交统计'!C1004+'沪港通（沪）成交统计'!C1004=0,"",'港股通（深）成交统计'!C1004+'沪港通（沪）成交统计'!C1004)</f>
        <v/>
      </c>
      <c r="D998" t="str">
        <f>IF('港股通（深）成交统计'!D1004+'沪港通（沪）成交统计'!D1004=0,"",'港股通（深）成交统计'!D1004+'沪港通（沪）成交统计'!D1004)</f>
        <v/>
      </c>
      <c r="E998" t="str">
        <f>IF('港股通（深）成交统计'!E1004+'沪港通（沪）成交统计'!E1004=0,"",'港股通（深）成交统计'!E1004+'沪港通（沪）成交统计'!E1004)</f>
        <v/>
      </c>
      <c r="F998" t="str">
        <f>IF('港股通（深）成交统计'!F1004+'沪港通（沪）成交统计'!F1004=0,"",'港股通（深）成交统计'!F1004+'沪港通（沪）成交统计'!F1004)</f>
        <v/>
      </c>
      <c r="G998" t="str">
        <f>IF('港股通（深）成交统计'!G1004+'沪港通（沪）成交统计'!G1004=0,"",'港股通（深）成交统计'!G1004+'沪港通（沪）成交统计'!G1004)</f>
        <v/>
      </c>
      <c r="H998" t="str">
        <f>IF('港股通（深）成交统计'!H1004+'沪港通（沪）成交统计'!H1004=0,"",'港股通（深）成交统计'!H1004+'沪港通（沪）成交统计'!H1004)</f>
        <v/>
      </c>
      <c r="I998" t="str">
        <f>IF('港股通（深）成交统计'!I1004+'沪港通（沪）成交统计'!I1004=0,"",'港股通（深）成交统计'!I1004+'沪港通（沪）成交统计'!I1004)</f>
        <v/>
      </c>
      <c r="J998" t="str">
        <f>IF('港股通（深）成交统计'!J1004+'沪港通（沪）成交统计'!J1004=0,"",'港股通（深）成交统计'!J1004+'沪港通（沪）成交统计'!J1004)</f>
        <v/>
      </c>
      <c r="K998" t="str">
        <f>IF('港股通（深）成交统计'!K1004+'沪港通（沪）成交统计'!K1004=0,"",'港股通（深）成交统计'!K1004+'沪港通（沪）成交统计'!K1004)</f>
        <v/>
      </c>
    </row>
    <row r="999" spans="1:11">
      <c r="A999" s="6" t="str">
        <f>IF('港股通（深）成交统计'!A1005="","",'港股通（深）成交统计'!A1005)</f>
        <v/>
      </c>
      <c r="B999" t="str">
        <f>IF('港股通（深）成交统计'!B1005+'沪港通（沪）成交统计'!B1005=0,"",'港股通（深）成交统计'!B1005+'沪港通（沪）成交统计'!B1005)</f>
        <v/>
      </c>
      <c r="C999" t="str">
        <f>IF('港股通（深）成交统计'!C1005+'沪港通（沪）成交统计'!C1005=0,"",'港股通（深）成交统计'!C1005+'沪港通（沪）成交统计'!C1005)</f>
        <v/>
      </c>
      <c r="D999" t="str">
        <f>IF('港股通（深）成交统计'!D1005+'沪港通（沪）成交统计'!D1005=0,"",'港股通（深）成交统计'!D1005+'沪港通（沪）成交统计'!D1005)</f>
        <v/>
      </c>
      <c r="E999" t="str">
        <f>IF('港股通（深）成交统计'!E1005+'沪港通（沪）成交统计'!E1005=0,"",'港股通（深）成交统计'!E1005+'沪港通（沪）成交统计'!E1005)</f>
        <v/>
      </c>
      <c r="F999" t="str">
        <f>IF('港股通（深）成交统计'!F1005+'沪港通（沪）成交统计'!F1005=0,"",'港股通（深）成交统计'!F1005+'沪港通（沪）成交统计'!F1005)</f>
        <v/>
      </c>
      <c r="G999" t="str">
        <f>IF('港股通（深）成交统计'!G1005+'沪港通（沪）成交统计'!G1005=0,"",'港股通（深）成交统计'!G1005+'沪港通（沪）成交统计'!G1005)</f>
        <v/>
      </c>
      <c r="H999" t="str">
        <f>IF('港股通（深）成交统计'!H1005+'沪港通（沪）成交统计'!H1005=0,"",'港股通（深）成交统计'!H1005+'沪港通（沪）成交统计'!H1005)</f>
        <v/>
      </c>
      <c r="I999" t="str">
        <f>IF('港股通（深）成交统计'!I1005+'沪港通（沪）成交统计'!I1005=0,"",'港股通（深）成交统计'!I1005+'沪港通（沪）成交统计'!I1005)</f>
        <v/>
      </c>
      <c r="J999" t="str">
        <f>IF('港股通（深）成交统计'!J1005+'沪港通（沪）成交统计'!J1005=0,"",'港股通（深）成交统计'!J1005+'沪港通（沪）成交统计'!J1005)</f>
        <v/>
      </c>
      <c r="K999" t="str">
        <f>IF('港股通（深）成交统计'!K1005+'沪港通（沪）成交统计'!K1005=0,"",'港股通（深）成交统计'!K1005+'沪港通（沪）成交统计'!K1005)</f>
        <v/>
      </c>
    </row>
    <row r="1000" spans="1:11">
      <c r="A1000" s="6" t="str">
        <f>IF('港股通（深）成交统计'!A1006="","",'港股通（深）成交统计'!A1006)</f>
        <v/>
      </c>
      <c r="B1000" t="str">
        <f>IF('港股通（深）成交统计'!B1006+'沪港通（沪）成交统计'!B1006=0,"",'港股通（深）成交统计'!B1006+'沪港通（沪）成交统计'!B1006)</f>
        <v/>
      </c>
      <c r="C1000" t="str">
        <f>IF('港股通（深）成交统计'!C1006+'沪港通（沪）成交统计'!C1006=0,"",'港股通（深）成交统计'!C1006+'沪港通（沪）成交统计'!C1006)</f>
        <v/>
      </c>
      <c r="D1000" t="str">
        <f>IF('港股通（深）成交统计'!D1006+'沪港通（沪）成交统计'!D1006=0,"",'港股通（深）成交统计'!D1006+'沪港通（沪）成交统计'!D1006)</f>
        <v/>
      </c>
      <c r="E1000" t="str">
        <f>IF('港股通（深）成交统计'!E1006+'沪港通（沪）成交统计'!E1006=0,"",'港股通（深）成交统计'!E1006+'沪港通（沪）成交统计'!E1006)</f>
        <v/>
      </c>
      <c r="F1000" t="str">
        <f>IF('港股通（深）成交统计'!F1006+'沪港通（沪）成交统计'!F1006=0,"",'港股通（深）成交统计'!F1006+'沪港通（沪）成交统计'!F1006)</f>
        <v/>
      </c>
      <c r="G1000" t="str">
        <f>IF('港股通（深）成交统计'!G1006+'沪港通（沪）成交统计'!G1006=0,"",'港股通（深）成交统计'!G1006+'沪港通（沪）成交统计'!G1006)</f>
        <v/>
      </c>
      <c r="H1000" t="str">
        <f>IF('港股通（深）成交统计'!H1006+'沪港通（沪）成交统计'!H1006=0,"",'港股通（深）成交统计'!H1006+'沪港通（沪）成交统计'!H1006)</f>
        <v/>
      </c>
      <c r="I1000" t="str">
        <f>IF('港股通（深）成交统计'!I1006+'沪港通（沪）成交统计'!I1006=0,"",'港股通（深）成交统计'!I1006+'沪港通（沪）成交统计'!I1006)</f>
        <v/>
      </c>
      <c r="J1000" t="str">
        <f>IF('港股通（深）成交统计'!J1006+'沪港通（沪）成交统计'!J1006=0,"",'港股通（深）成交统计'!J1006+'沪港通（沪）成交统计'!J1006)</f>
        <v/>
      </c>
      <c r="K1000" t="str">
        <f>IF('港股通（深）成交统计'!K1006+'沪港通（沪）成交统计'!K1006=0,"",'港股通（深）成交统计'!K1006+'沪港通（沪）成交统计'!K1006)</f>
        <v/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K117"/>
  <sheetViews>
    <sheetView workbookViewId="0">
      <selection activeCell="A8" sqref="A8"/>
    </sheetView>
  </sheetViews>
  <sheetFormatPr defaultRowHeight="14.25"/>
  <cols>
    <col min="1" max="1" width="11.625" bestFit="1" customWidth="1"/>
    <col min="2" max="2" width="30.625" customWidth="1"/>
    <col min="3" max="4" width="32.625" customWidth="1"/>
    <col min="5" max="6" width="30.625" customWidth="1"/>
    <col min="7" max="7" width="23.625" customWidth="1"/>
    <col min="8" max="9" width="25.625" customWidth="1"/>
    <col min="10" max="10" width="23.625" customWidth="1"/>
    <col min="11" max="11" width="24.625" customWidth="1"/>
  </cols>
  <sheetData>
    <row r="1" spans="1:11">
      <c r="A1" t="s">
        <v>0</v>
      </c>
      <c r="B1" s="2" t="s">
        <v>41</v>
      </c>
    </row>
    <row r="2" spans="1:11">
      <c r="A2" t="s">
        <v>1</v>
      </c>
      <c r="B2" s="1" t="str">
        <f ca="1">TEXT(南向资金流入流出!E8,"YYYY/MM/DD")</f>
        <v>2024/08/29</v>
      </c>
    </row>
    <row r="3" spans="1:11">
      <c r="A3" t="s">
        <v>2</v>
      </c>
      <c r="B3" s="1" t="str">
        <f ca="1">TEXT(南向资金流入流出!L1,"YYYY/MM/DD")</f>
        <v>2025/02/25</v>
      </c>
    </row>
    <row r="4" spans="1:11">
      <c r="A4" t="s">
        <v>6</v>
      </c>
      <c r="B4" s="1" t="str">
        <f>南向资金流入流出!E9</f>
        <v>日</v>
      </c>
    </row>
    <row r="5" spans="1:11">
      <c r="A5" t="s">
        <v>30</v>
      </c>
      <c r="B5" s="3" t="s">
        <v>9</v>
      </c>
    </row>
    <row r="6" spans="1:11">
      <c r="A6" t="s">
        <v>3</v>
      </c>
      <c r="B6" s="3" t="s">
        <v>31</v>
      </c>
      <c r="C6" t="s">
        <v>33</v>
      </c>
      <c r="D6" t="s">
        <v>35</v>
      </c>
      <c r="E6" t="s">
        <v>37</v>
      </c>
      <c r="F6" t="s">
        <v>39</v>
      </c>
      <c r="G6" t="s">
        <v>20</v>
      </c>
      <c r="H6" t="s">
        <v>22</v>
      </c>
      <c r="I6" t="s">
        <v>24</v>
      </c>
      <c r="J6" t="s">
        <v>26</v>
      </c>
      <c r="K6" t="s">
        <v>28</v>
      </c>
    </row>
    <row r="7" spans="1:11">
      <c r="A7" t="s">
        <v>4</v>
      </c>
      <c r="B7" t="s">
        <v>32</v>
      </c>
      <c r="C7" t="s">
        <v>34</v>
      </c>
      <c r="D7" t="s">
        <v>36</v>
      </c>
      <c r="E7" t="s">
        <v>38</v>
      </c>
      <c r="F7" t="s">
        <v>40</v>
      </c>
      <c r="G7" t="s">
        <v>21</v>
      </c>
      <c r="H7" t="s">
        <v>23</v>
      </c>
      <c r="I7" t="s">
        <v>25</v>
      </c>
      <c r="J7" t="s">
        <v>27</v>
      </c>
      <c r="K7" t="s">
        <v>29</v>
      </c>
    </row>
    <row r="8" spans="1:11">
      <c r="A8" s="4">
        <f ca="1">[1]!wset("szhktransactionstatistics","startdate="&amp;B2,"enddate="&amp;B3,"cycle="&amp;B4,"currency="&amp;B5,"field=date,sz_total_amount,sz_buy_amount,sz_sell_amount,sz_net_purchases,sz_cumulative_net_bought,hk_total_amount,hk_buy_amount,hk_sell_amount,hk_net_purchases,hk_cumulative_net_bought","cols=11;rows=110")</f>
        <v>45713</v>
      </c>
      <c r="B8" s="5">
        <v>1255.0841</v>
      </c>
      <c r="C8" s="3"/>
      <c r="D8" s="3"/>
      <c r="E8" s="3"/>
      <c r="F8" s="5">
        <v>7534.0184999999938</v>
      </c>
      <c r="G8" s="5">
        <v>590.90530000000001</v>
      </c>
      <c r="H8" s="5">
        <v>341.16469999999998</v>
      </c>
      <c r="I8" s="5">
        <v>249.7406</v>
      </c>
      <c r="J8" s="5">
        <v>91.424099999999981</v>
      </c>
      <c r="K8" s="5">
        <v>17309.268000000011</v>
      </c>
    </row>
    <row r="9" spans="1:11">
      <c r="A9" s="4">
        <v>45712</v>
      </c>
      <c r="B9" s="5">
        <v>1366.2779</v>
      </c>
      <c r="C9" s="3"/>
      <c r="D9" s="3"/>
      <c r="E9" s="3"/>
      <c r="F9" s="5">
        <v>7534.0184999999938</v>
      </c>
      <c r="G9" s="5">
        <v>617.07190000000003</v>
      </c>
      <c r="H9" s="5">
        <v>323.35599999999999</v>
      </c>
      <c r="I9" s="5">
        <v>293.71589999999998</v>
      </c>
      <c r="J9" s="5">
        <v>29.640100000000018</v>
      </c>
      <c r="K9" s="5">
        <v>17217.843900000011</v>
      </c>
    </row>
    <row r="10" spans="1:11">
      <c r="A10" s="4">
        <v>45709</v>
      </c>
      <c r="B10" s="5">
        <v>1363.203</v>
      </c>
      <c r="C10" s="3"/>
      <c r="D10" s="3"/>
      <c r="E10" s="3"/>
      <c r="F10" s="5">
        <v>7534.0184999999938</v>
      </c>
      <c r="G10" s="5">
        <v>713.82489999999996</v>
      </c>
      <c r="H10" s="5">
        <v>383.84370000000001</v>
      </c>
      <c r="I10" s="5">
        <v>329.9812</v>
      </c>
      <c r="J10" s="5">
        <v>53.862500000000011</v>
      </c>
      <c r="K10" s="5">
        <v>17188.20380000001</v>
      </c>
    </row>
    <row r="11" spans="1:11">
      <c r="A11" s="4">
        <v>45708</v>
      </c>
      <c r="B11" s="5">
        <v>1137.6023</v>
      </c>
      <c r="C11" s="3"/>
      <c r="D11" s="3"/>
      <c r="E11" s="3"/>
      <c r="F11" s="5">
        <v>7534.0184999999938</v>
      </c>
      <c r="G11" s="5">
        <v>561.53440000000001</v>
      </c>
      <c r="H11" s="5">
        <v>250.11150000000001</v>
      </c>
      <c r="I11" s="5">
        <v>311.42290000000003</v>
      </c>
      <c r="J11" s="5">
        <v>-61.31140000000002</v>
      </c>
      <c r="K11" s="5">
        <v>17134.341300000011</v>
      </c>
    </row>
    <row r="12" spans="1:11">
      <c r="A12" s="4">
        <v>45707</v>
      </c>
      <c r="B12" s="5">
        <v>1143.7002</v>
      </c>
      <c r="C12" s="3"/>
      <c r="D12" s="3"/>
      <c r="E12" s="3"/>
      <c r="F12" s="5">
        <v>7534.0184999999938</v>
      </c>
      <c r="G12" s="5">
        <v>469.38400000000001</v>
      </c>
      <c r="H12" s="5">
        <v>242.66630000000001</v>
      </c>
      <c r="I12" s="5">
        <v>226.71770000000001</v>
      </c>
      <c r="J12" s="5">
        <v>15.948599999999999</v>
      </c>
      <c r="K12" s="5">
        <v>17195.65270000001</v>
      </c>
    </row>
    <row r="13" spans="1:11">
      <c r="A13" s="4">
        <v>45706</v>
      </c>
      <c r="B13" s="5">
        <v>1206.7842000000001</v>
      </c>
      <c r="C13" s="3"/>
      <c r="D13" s="3"/>
      <c r="E13" s="3"/>
      <c r="F13" s="5">
        <v>7534.0184999999938</v>
      </c>
      <c r="G13" s="5">
        <v>606.72910000000002</v>
      </c>
      <c r="H13" s="5">
        <v>347.91039999999998</v>
      </c>
      <c r="I13" s="5">
        <v>258.81869999999998</v>
      </c>
      <c r="J13" s="5">
        <v>89.091700000000003</v>
      </c>
      <c r="K13" s="5">
        <v>17179.70410000001</v>
      </c>
    </row>
    <row r="14" spans="1:11">
      <c r="A14" s="4">
        <v>45705</v>
      </c>
      <c r="B14" s="5">
        <v>1231.2411</v>
      </c>
      <c r="C14" s="3"/>
      <c r="D14" s="3"/>
      <c r="E14" s="3"/>
      <c r="F14" s="5">
        <v>7534.0184999999938</v>
      </c>
      <c r="G14" s="5">
        <v>779.43730000000005</v>
      </c>
      <c r="H14" s="5">
        <v>405.22699999999998</v>
      </c>
      <c r="I14" s="5">
        <v>374.21030000000002</v>
      </c>
      <c r="J14" s="5">
        <v>31.016699999999958</v>
      </c>
      <c r="K14" s="5">
        <v>17090.612400000009</v>
      </c>
    </row>
    <row r="15" spans="1:11">
      <c r="A15" s="4">
        <v>45702</v>
      </c>
      <c r="B15" s="5">
        <v>1142.9183</v>
      </c>
      <c r="C15" s="3"/>
      <c r="D15" s="3"/>
      <c r="E15" s="3"/>
      <c r="F15" s="5">
        <v>7534.0184999999938</v>
      </c>
      <c r="G15" s="5">
        <v>613.44629999999995</v>
      </c>
      <c r="H15" s="5">
        <v>325.07069999999999</v>
      </c>
      <c r="I15" s="5">
        <v>288.37560000000002</v>
      </c>
      <c r="J15" s="5">
        <v>36.695099999999968</v>
      </c>
      <c r="K15" s="5">
        <v>17059.595700000009</v>
      </c>
    </row>
    <row r="16" spans="1:11">
      <c r="A16" s="4">
        <v>45701</v>
      </c>
      <c r="B16" s="5">
        <v>1175.3693000000001</v>
      </c>
      <c r="C16" s="3"/>
      <c r="D16" s="3"/>
      <c r="E16" s="3"/>
      <c r="F16" s="5">
        <v>7534.0184999999938</v>
      </c>
      <c r="G16" s="5">
        <v>596.52480000000003</v>
      </c>
      <c r="H16" s="5">
        <v>281.46859999999998</v>
      </c>
      <c r="I16" s="5">
        <v>315.05619999999999</v>
      </c>
      <c r="J16" s="5">
        <v>-33.587600000000009</v>
      </c>
      <c r="K16" s="5">
        <v>17022.900600000008</v>
      </c>
    </row>
    <row r="17" spans="1:11">
      <c r="A17" s="4">
        <v>45700</v>
      </c>
      <c r="B17" s="5">
        <v>1084.9412</v>
      </c>
      <c r="C17" s="3"/>
      <c r="D17" s="3"/>
      <c r="E17" s="3"/>
      <c r="F17" s="5">
        <v>7534.0184999999938</v>
      </c>
      <c r="G17" s="5">
        <v>457.40390000000002</v>
      </c>
      <c r="H17" s="5">
        <v>236.6626</v>
      </c>
      <c r="I17" s="5">
        <v>220.7413</v>
      </c>
      <c r="J17" s="5">
        <v>15.921300000000002</v>
      </c>
      <c r="K17" s="5">
        <v>17056.488200000007</v>
      </c>
    </row>
    <row r="18" spans="1:11">
      <c r="A18" s="4">
        <v>45699</v>
      </c>
      <c r="B18" s="5">
        <v>1054.2121</v>
      </c>
      <c r="C18" s="3"/>
      <c r="D18" s="3"/>
      <c r="E18" s="3"/>
      <c r="F18" s="5">
        <v>7534.0184999999938</v>
      </c>
      <c r="G18" s="5">
        <v>419.19889999999998</v>
      </c>
      <c r="H18" s="5">
        <v>173.59200000000001</v>
      </c>
      <c r="I18" s="5">
        <v>245.6069</v>
      </c>
      <c r="J18" s="5">
        <v>-72.014899999999983</v>
      </c>
      <c r="K18" s="5">
        <v>17040.566900000005</v>
      </c>
    </row>
    <row r="19" spans="1:11">
      <c r="A19" s="4">
        <v>45698</v>
      </c>
      <c r="B19" s="5">
        <v>1145.5693000000001</v>
      </c>
      <c r="C19" s="3"/>
      <c r="D19" s="3"/>
      <c r="E19" s="3"/>
      <c r="F19" s="5">
        <v>7534.0184999999938</v>
      </c>
      <c r="G19" s="5">
        <v>451.0342</v>
      </c>
      <c r="H19" s="5">
        <v>255.28200000000001</v>
      </c>
      <c r="I19" s="5">
        <v>195.75219999999999</v>
      </c>
      <c r="J19" s="5">
        <v>59.529800000000023</v>
      </c>
      <c r="K19" s="5">
        <v>17112.581800000004</v>
      </c>
    </row>
    <row r="20" spans="1:11">
      <c r="A20" s="4">
        <v>45695</v>
      </c>
      <c r="B20" s="5">
        <v>1281.0239999999999</v>
      </c>
      <c r="C20" s="3"/>
      <c r="D20" s="3"/>
      <c r="E20" s="3"/>
      <c r="F20" s="5">
        <v>7534.0184999999938</v>
      </c>
      <c r="G20" s="5">
        <v>489.50650000000002</v>
      </c>
      <c r="H20" s="5">
        <v>238.59030000000001</v>
      </c>
      <c r="I20" s="5">
        <v>250.9162</v>
      </c>
      <c r="J20" s="5">
        <v>-12.32589999999999</v>
      </c>
      <c r="K20" s="5">
        <v>17053.052000000003</v>
      </c>
    </row>
    <row r="21" spans="1:11">
      <c r="A21" s="4">
        <v>45694</v>
      </c>
      <c r="B21" s="5">
        <v>1060.4768999999999</v>
      </c>
      <c r="C21" s="3"/>
      <c r="D21" s="3"/>
      <c r="E21" s="3"/>
      <c r="F21" s="5">
        <v>7534.0184999999938</v>
      </c>
      <c r="G21" s="5">
        <v>358.28590000000003</v>
      </c>
      <c r="H21" s="5">
        <v>198.79740000000001</v>
      </c>
      <c r="I21" s="5">
        <v>159.48849999999999</v>
      </c>
      <c r="J21" s="5">
        <v>39.308900000000023</v>
      </c>
      <c r="K21" s="5">
        <v>17065.377900000003</v>
      </c>
    </row>
    <row r="22" spans="1:11">
      <c r="A22" s="4">
        <v>45693</v>
      </c>
      <c r="B22" s="5">
        <v>1031.8027</v>
      </c>
      <c r="C22" s="3"/>
      <c r="D22" s="3"/>
      <c r="E22" s="3"/>
      <c r="F22" s="5">
        <v>7534.0184999999938</v>
      </c>
      <c r="G22" s="5">
        <v>332.86340000000001</v>
      </c>
      <c r="H22" s="5">
        <v>148.5694</v>
      </c>
      <c r="I22" s="5">
        <v>184.29400000000001</v>
      </c>
      <c r="J22" s="5">
        <v>-35.724600000000009</v>
      </c>
      <c r="K22" s="5">
        <v>17026.069000000003</v>
      </c>
    </row>
    <row r="23" spans="1:11">
      <c r="A23" s="4">
        <v>45684</v>
      </c>
      <c r="B23" s="5">
        <v>895.2337</v>
      </c>
      <c r="C23" s="3"/>
      <c r="D23" s="3"/>
      <c r="E23" s="3"/>
      <c r="F23" s="5">
        <v>7534.0184999999938</v>
      </c>
      <c r="G23" s="5">
        <v>243.56020000000001</v>
      </c>
      <c r="H23" s="5">
        <v>134.7816</v>
      </c>
      <c r="I23" s="5">
        <v>108.7786</v>
      </c>
      <c r="J23" s="5">
        <v>26.003</v>
      </c>
      <c r="K23" s="5">
        <v>17061.793600000005</v>
      </c>
    </row>
    <row r="24" spans="1:11">
      <c r="A24" s="4">
        <v>45681</v>
      </c>
      <c r="B24" s="5">
        <v>985.11749999999995</v>
      </c>
      <c r="C24" s="3"/>
      <c r="D24" s="3"/>
      <c r="E24" s="3"/>
      <c r="F24" s="5">
        <v>7534.0184999999938</v>
      </c>
      <c r="G24" s="5">
        <v>234.15819999999999</v>
      </c>
      <c r="H24" s="5">
        <v>108.9355</v>
      </c>
      <c r="I24" s="5">
        <v>125.2227</v>
      </c>
      <c r="J24" s="5">
        <v>-16.287199999999999</v>
      </c>
      <c r="K24" s="5">
        <v>17035.790600000004</v>
      </c>
    </row>
    <row r="25" spans="1:11">
      <c r="A25" s="4">
        <v>45680</v>
      </c>
      <c r="B25" s="5">
        <v>1013.4213999999999</v>
      </c>
      <c r="C25" s="3"/>
      <c r="D25" s="3"/>
      <c r="E25" s="3"/>
      <c r="F25" s="5">
        <v>7534.0184999999938</v>
      </c>
      <c r="G25" s="5">
        <v>229.70849999999999</v>
      </c>
      <c r="H25" s="5">
        <v>121.7497</v>
      </c>
      <c r="I25" s="5">
        <v>107.9588</v>
      </c>
      <c r="J25" s="5">
        <v>13.790900000000008</v>
      </c>
      <c r="K25" s="5">
        <v>17052.077800000003</v>
      </c>
    </row>
    <row r="26" spans="1:11">
      <c r="A26" s="4">
        <v>45679</v>
      </c>
      <c r="B26" s="5">
        <v>841.25900000000001</v>
      </c>
      <c r="C26" s="3"/>
      <c r="D26" s="3"/>
      <c r="E26" s="3"/>
      <c r="F26" s="5">
        <v>7534.0184999999938</v>
      </c>
      <c r="G26" s="5">
        <v>212.39320000000001</v>
      </c>
      <c r="H26" s="5">
        <v>110.99890000000001</v>
      </c>
      <c r="I26" s="5">
        <v>101.3943</v>
      </c>
      <c r="J26" s="5">
        <v>9.6046000000000049</v>
      </c>
      <c r="K26" s="5">
        <v>17038.286900000003</v>
      </c>
    </row>
    <row r="27" spans="1:11">
      <c r="A27" s="4">
        <v>45678</v>
      </c>
      <c r="B27" s="5">
        <v>819.84929999999997</v>
      </c>
      <c r="C27" s="3"/>
      <c r="D27" s="3"/>
      <c r="E27" s="3"/>
      <c r="F27" s="5">
        <v>7534.0184999999938</v>
      </c>
      <c r="G27" s="5">
        <v>246.1609</v>
      </c>
      <c r="H27" s="5">
        <v>117.80929999999999</v>
      </c>
      <c r="I27" s="5">
        <v>128.35159999999999</v>
      </c>
      <c r="J27" s="5">
        <v>-10.542299999999997</v>
      </c>
      <c r="K27" s="5">
        <v>17028.682300000004</v>
      </c>
    </row>
    <row r="28" spans="1:11">
      <c r="A28" s="4">
        <v>45677</v>
      </c>
      <c r="B28" s="5">
        <v>895.40750000000003</v>
      </c>
      <c r="C28" s="3"/>
      <c r="D28" s="3"/>
      <c r="E28" s="3"/>
      <c r="F28" s="5">
        <v>7534.0184999999938</v>
      </c>
      <c r="G28" s="5">
        <v>244.28370000000001</v>
      </c>
      <c r="H28" s="5">
        <v>118.6579</v>
      </c>
      <c r="I28" s="5">
        <v>125.6258</v>
      </c>
      <c r="J28" s="5">
        <v>-6.9679000000000002</v>
      </c>
      <c r="K28" s="5">
        <v>17039.224600000005</v>
      </c>
    </row>
    <row r="29" spans="1:11">
      <c r="A29" s="4">
        <v>45674</v>
      </c>
      <c r="B29" s="5">
        <v>828.89859999999999</v>
      </c>
      <c r="C29" s="3"/>
      <c r="D29" s="3"/>
      <c r="E29" s="3"/>
      <c r="F29" s="5">
        <v>7534.0184999999938</v>
      </c>
      <c r="G29" s="5">
        <v>207.28450000000001</v>
      </c>
      <c r="H29" s="5">
        <v>119.64619999999999</v>
      </c>
      <c r="I29" s="5">
        <v>87.638300000000001</v>
      </c>
      <c r="J29" s="5">
        <v>32.007899999999992</v>
      </c>
      <c r="K29" s="5">
        <v>17046.192500000005</v>
      </c>
    </row>
    <row r="30" spans="1:11">
      <c r="A30" s="4">
        <v>45673</v>
      </c>
      <c r="B30" s="5">
        <v>917.36300000000006</v>
      </c>
      <c r="C30" s="3"/>
      <c r="D30" s="3"/>
      <c r="E30" s="3"/>
      <c r="F30" s="5">
        <v>7534.0184999999938</v>
      </c>
      <c r="G30" s="5">
        <v>239.2398</v>
      </c>
      <c r="H30" s="5">
        <v>127.0441</v>
      </c>
      <c r="I30" s="5">
        <v>112.1957</v>
      </c>
      <c r="J30" s="5">
        <v>14.848399999999998</v>
      </c>
      <c r="K30" s="5">
        <v>17014.184600000004</v>
      </c>
    </row>
    <row r="31" spans="1:11">
      <c r="A31" s="4">
        <v>45672</v>
      </c>
      <c r="B31" s="5">
        <v>875.59439999999995</v>
      </c>
      <c r="C31" s="3"/>
      <c r="D31" s="3"/>
      <c r="E31" s="3"/>
      <c r="F31" s="5">
        <v>7534.0184999999938</v>
      </c>
      <c r="G31" s="5">
        <v>195.17580000000001</v>
      </c>
      <c r="H31" s="5">
        <v>113.7323</v>
      </c>
      <c r="I31" s="5">
        <v>81.4435</v>
      </c>
      <c r="J31" s="5">
        <v>32.288799999999995</v>
      </c>
      <c r="K31" s="5">
        <v>16999.336200000005</v>
      </c>
    </row>
    <row r="32" spans="1:11">
      <c r="A32" s="4">
        <v>45671</v>
      </c>
      <c r="B32" s="5">
        <v>990.28300000000002</v>
      </c>
      <c r="C32" s="3"/>
      <c r="D32" s="3"/>
      <c r="E32" s="3"/>
      <c r="F32" s="5">
        <v>7534.0184999999938</v>
      </c>
      <c r="G32" s="5">
        <v>253.8586</v>
      </c>
      <c r="H32" s="5">
        <v>146.1891</v>
      </c>
      <c r="I32" s="5">
        <v>107.6695</v>
      </c>
      <c r="J32" s="5">
        <v>38.519599999999997</v>
      </c>
      <c r="K32" s="5">
        <v>16967.047400000007</v>
      </c>
    </row>
    <row r="33" spans="1:11">
      <c r="A33" s="4">
        <v>45670</v>
      </c>
      <c r="B33" s="5">
        <v>818.16840000000002</v>
      </c>
      <c r="C33" s="3"/>
      <c r="D33" s="3"/>
      <c r="E33" s="3"/>
      <c r="F33" s="5">
        <v>7534.0184999999938</v>
      </c>
      <c r="G33" s="5">
        <v>207.58080000000001</v>
      </c>
      <c r="H33" s="5">
        <v>109.0706</v>
      </c>
      <c r="I33" s="5">
        <v>98.510199999999998</v>
      </c>
      <c r="J33" s="5">
        <v>10.560400000000001</v>
      </c>
      <c r="K33" s="5">
        <v>16928.527800000007</v>
      </c>
    </row>
    <row r="34" spans="1:11">
      <c r="A34" s="4">
        <v>45667</v>
      </c>
      <c r="B34" s="5">
        <v>825.82259999999997</v>
      </c>
      <c r="C34" s="3"/>
      <c r="D34" s="3"/>
      <c r="E34" s="3"/>
      <c r="F34" s="5">
        <v>7534.0184999999938</v>
      </c>
      <c r="G34" s="5">
        <v>229.0633</v>
      </c>
      <c r="H34" s="5">
        <v>117.1408</v>
      </c>
      <c r="I34" s="5">
        <v>111.9225</v>
      </c>
      <c r="J34" s="5">
        <v>5.2182999999999993</v>
      </c>
      <c r="K34" s="5">
        <v>16917.967400000009</v>
      </c>
    </row>
    <row r="35" spans="1:11">
      <c r="A35" s="4">
        <v>45666</v>
      </c>
      <c r="B35" s="5">
        <v>783.11130000000003</v>
      </c>
      <c r="C35" s="3"/>
      <c r="D35" s="3"/>
      <c r="E35" s="3"/>
      <c r="F35" s="5">
        <v>7534.0184999999938</v>
      </c>
      <c r="G35" s="5">
        <v>200.57130000000001</v>
      </c>
      <c r="H35" s="5">
        <v>117.37</v>
      </c>
      <c r="I35" s="5">
        <v>83.201300000000003</v>
      </c>
      <c r="J35" s="5">
        <v>34.168700000000001</v>
      </c>
      <c r="K35" s="5">
        <v>16912.749100000008</v>
      </c>
    </row>
    <row r="36" spans="1:11">
      <c r="A36" s="4">
        <v>45665</v>
      </c>
      <c r="B36" s="5">
        <v>1006.2924</v>
      </c>
      <c r="C36" s="3"/>
      <c r="D36" s="3"/>
      <c r="E36" s="3"/>
      <c r="F36" s="5">
        <v>7534.0184999999938</v>
      </c>
      <c r="G36" s="5">
        <v>269.00560000000002</v>
      </c>
      <c r="H36" s="5">
        <v>161.33869999999999</v>
      </c>
      <c r="I36" s="5">
        <v>107.6669</v>
      </c>
      <c r="J36" s="5">
        <v>53.67179999999999</v>
      </c>
      <c r="K36" s="5">
        <v>16878.58040000001</v>
      </c>
    </row>
    <row r="37" spans="1:11">
      <c r="A37" s="4">
        <v>45664</v>
      </c>
      <c r="B37" s="5">
        <v>896.73410000000001</v>
      </c>
      <c r="C37" s="3"/>
      <c r="D37" s="3"/>
      <c r="E37" s="3"/>
      <c r="F37" s="5">
        <v>7534.0184999999938</v>
      </c>
      <c r="G37" s="5">
        <v>361.14609999999999</v>
      </c>
      <c r="H37" s="5">
        <v>178.69640000000001</v>
      </c>
      <c r="I37" s="5">
        <v>182.44970000000001</v>
      </c>
      <c r="J37" s="5">
        <v>-3.7532999999999959</v>
      </c>
      <c r="K37" s="5">
        <v>16824.90860000001</v>
      </c>
    </row>
    <row r="38" spans="1:11">
      <c r="A38" s="4">
        <v>45663</v>
      </c>
      <c r="B38" s="5">
        <v>892.73389999999995</v>
      </c>
      <c r="C38" s="3"/>
      <c r="D38" s="3"/>
      <c r="E38" s="3"/>
      <c r="F38" s="5">
        <v>7534.0184999999938</v>
      </c>
      <c r="G38" s="5">
        <v>211.4136</v>
      </c>
      <c r="H38" s="5">
        <v>109.5386</v>
      </c>
      <c r="I38" s="5">
        <v>101.875</v>
      </c>
      <c r="J38" s="5">
        <v>7.6636000000000024</v>
      </c>
      <c r="K38" s="5">
        <v>16828.66190000001</v>
      </c>
    </row>
    <row r="39" spans="1:11">
      <c r="A39" s="4">
        <v>45660</v>
      </c>
      <c r="B39" s="5">
        <v>1000.4694</v>
      </c>
      <c r="C39" s="3"/>
      <c r="D39" s="3"/>
      <c r="E39" s="3"/>
      <c r="F39" s="5">
        <v>7534.0184999999938</v>
      </c>
      <c r="G39" s="5">
        <v>289.1995</v>
      </c>
      <c r="H39" s="5">
        <v>162.7561</v>
      </c>
      <c r="I39" s="5">
        <v>126.4434</v>
      </c>
      <c r="J39" s="5">
        <v>36.312700000000007</v>
      </c>
      <c r="K39" s="5">
        <v>16820.99830000001</v>
      </c>
    </row>
    <row r="40" spans="1:11">
      <c r="A40" s="4">
        <v>45659</v>
      </c>
      <c r="B40" s="5">
        <v>1057.5788</v>
      </c>
      <c r="C40" s="3"/>
      <c r="D40" s="3"/>
      <c r="E40" s="3"/>
      <c r="F40" s="5">
        <v>7534.0184999999938</v>
      </c>
      <c r="G40" s="5">
        <v>287.63979999999998</v>
      </c>
      <c r="H40" s="5">
        <v>143.24700000000001</v>
      </c>
      <c r="I40" s="5">
        <v>144.39279999999999</v>
      </c>
      <c r="J40" s="5">
        <v>-1.1457999999999799</v>
      </c>
      <c r="K40" s="5">
        <v>16784.685600000012</v>
      </c>
    </row>
    <row r="41" spans="1:11">
      <c r="A41" s="4">
        <v>45657</v>
      </c>
      <c r="B41" s="5">
        <v>938.0385</v>
      </c>
      <c r="C41" s="3"/>
      <c r="D41" s="3"/>
      <c r="E41" s="3"/>
      <c r="F41" s="5">
        <v>7534.0184999999938</v>
      </c>
      <c r="G41" s="5">
        <v>153.97479999999999</v>
      </c>
      <c r="H41" s="5">
        <v>84.614999999999995</v>
      </c>
      <c r="I41" s="5">
        <v>69.359800000000007</v>
      </c>
      <c r="J41" s="5">
        <v>15.255199999999988</v>
      </c>
      <c r="K41" s="5">
        <v>16785.83140000001</v>
      </c>
    </row>
    <row r="42" spans="1:11">
      <c r="A42" s="4">
        <v>45656</v>
      </c>
      <c r="B42" s="5">
        <v>859.15340000000003</v>
      </c>
      <c r="C42" s="3"/>
      <c r="D42" s="3"/>
      <c r="E42" s="3"/>
      <c r="F42" s="5">
        <v>7534.0184999999938</v>
      </c>
      <c r="G42" s="5">
        <v>315.30540000000002</v>
      </c>
      <c r="H42" s="5">
        <v>170.33699999999999</v>
      </c>
      <c r="I42" s="5">
        <v>144.9684</v>
      </c>
      <c r="J42" s="5">
        <v>25.368599999999986</v>
      </c>
      <c r="K42" s="5">
        <v>16770.57620000001</v>
      </c>
    </row>
    <row r="43" spans="1:11">
      <c r="A43" s="4">
        <v>45653</v>
      </c>
      <c r="B43" s="5">
        <v>850.97640000000001</v>
      </c>
      <c r="C43" s="3"/>
      <c r="D43" s="3"/>
      <c r="E43" s="3"/>
      <c r="F43" s="5">
        <v>7534.0184999999938</v>
      </c>
      <c r="G43" s="5">
        <v>356.4248</v>
      </c>
      <c r="H43" s="5">
        <v>201.08850000000001</v>
      </c>
      <c r="I43" s="5">
        <v>155.33629999999999</v>
      </c>
      <c r="J43" s="5">
        <v>45.752200000000016</v>
      </c>
      <c r="K43" s="5">
        <v>16745.207600000009</v>
      </c>
    </row>
    <row r="44" spans="1:11">
      <c r="A44" s="4">
        <v>45650</v>
      </c>
      <c r="B44" s="5">
        <v>715.00779999999997</v>
      </c>
      <c r="C44" s="3"/>
      <c r="D44" s="3"/>
      <c r="E44" s="3"/>
      <c r="F44" s="5">
        <v>7534.0184999999938</v>
      </c>
      <c r="G44" s="5">
        <v>156.35480000000001</v>
      </c>
      <c r="H44" s="5">
        <v>89.800200000000004</v>
      </c>
      <c r="I44" s="5">
        <v>66.554599999999994</v>
      </c>
      <c r="J44" s="5">
        <v>23.24560000000001</v>
      </c>
      <c r="K44" s="5">
        <v>16699.45540000001</v>
      </c>
    </row>
    <row r="45" spans="1:11">
      <c r="A45" s="4">
        <v>45649</v>
      </c>
      <c r="B45" s="5">
        <v>840.93039999999996</v>
      </c>
      <c r="C45" s="3"/>
      <c r="D45" s="3"/>
      <c r="E45" s="3"/>
      <c r="F45" s="5">
        <v>7534.0184999999938</v>
      </c>
      <c r="G45" s="5">
        <v>251.3716</v>
      </c>
      <c r="H45" s="5">
        <v>123.04600000000001</v>
      </c>
      <c r="I45" s="5">
        <v>128.32560000000001</v>
      </c>
      <c r="J45" s="5">
        <v>-5.2796000000000021</v>
      </c>
      <c r="K45" s="5">
        <v>16676.209800000011</v>
      </c>
    </row>
    <row r="46" spans="1:11">
      <c r="A46" s="4">
        <v>45646</v>
      </c>
      <c r="B46" s="5">
        <v>937.00469999999996</v>
      </c>
      <c r="C46" s="3"/>
      <c r="D46" s="3"/>
      <c r="E46" s="3"/>
      <c r="F46" s="5">
        <v>7534.0184999999938</v>
      </c>
      <c r="G46" s="5">
        <v>369.40170000000001</v>
      </c>
      <c r="H46" s="5">
        <v>186.75389999999999</v>
      </c>
      <c r="I46" s="5">
        <v>182.64779999999999</v>
      </c>
      <c r="J46" s="5">
        <v>4.1060999999999979</v>
      </c>
      <c r="K46" s="5">
        <v>16681.489400000013</v>
      </c>
    </row>
    <row r="47" spans="1:11">
      <c r="A47" s="4">
        <v>45645</v>
      </c>
      <c r="B47" s="5">
        <v>901.32569999999998</v>
      </c>
      <c r="C47" s="3"/>
      <c r="D47" s="3"/>
      <c r="E47" s="3"/>
      <c r="F47" s="5">
        <v>7534.0184999999938</v>
      </c>
      <c r="G47" s="5">
        <v>280.63350000000003</v>
      </c>
      <c r="H47" s="5">
        <v>167.5558</v>
      </c>
      <c r="I47" s="5">
        <v>113.07769999999999</v>
      </c>
      <c r="J47" s="5">
        <v>54.478100000000012</v>
      </c>
      <c r="K47" s="5">
        <v>16677.383300000012</v>
      </c>
    </row>
    <row r="48" spans="1:11">
      <c r="A48" s="4">
        <v>45644</v>
      </c>
      <c r="B48" s="5">
        <v>856.93520000000001</v>
      </c>
      <c r="C48" s="3"/>
      <c r="D48" s="3"/>
      <c r="E48" s="3"/>
      <c r="F48" s="5">
        <v>7534.0184999999938</v>
      </c>
      <c r="G48" s="5">
        <v>212.02369999999999</v>
      </c>
      <c r="H48" s="5">
        <v>102.8963</v>
      </c>
      <c r="I48" s="5">
        <v>109.12739999999999</v>
      </c>
      <c r="J48" s="5">
        <v>-6.2310999999999979</v>
      </c>
      <c r="K48" s="5">
        <v>16622.905200000012</v>
      </c>
    </row>
    <row r="49" spans="1:11">
      <c r="A49" s="4">
        <v>45643</v>
      </c>
      <c r="B49" s="5">
        <v>1000.5991</v>
      </c>
      <c r="C49" s="3"/>
      <c r="D49" s="3"/>
      <c r="E49" s="3"/>
      <c r="F49" s="5">
        <v>7534.0184999999938</v>
      </c>
      <c r="G49" s="5">
        <v>225.46119999999999</v>
      </c>
      <c r="H49" s="5">
        <v>122.2499</v>
      </c>
      <c r="I49" s="5">
        <v>103.21129999999999</v>
      </c>
      <c r="J49" s="5">
        <v>19.038600000000002</v>
      </c>
      <c r="K49" s="5">
        <v>16629.136300000013</v>
      </c>
    </row>
    <row r="50" spans="1:11">
      <c r="A50" s="4">
        <v>45642</v>
      </c>
      <c r="B50" s="5">
        <v>1032.2796000000001</v>
      </c>
      <c r="C50" s="3"/>
      <c r="D50" s="3"/>
      <c r="E50" s="3"/>
      <c r="F50" s="5">
        <v>7534.0184999999938</v>
      </c>
      <c r="G50" s="5">
        <v>256.77980000000002</v>
      </c>
      <c r="H50" s="5">
        <v>121.4271</v>
      </c>
      <c r="I50" s="5">
        <v>135.3527</v>
      </c>
      <c r="J50" s="5">
        <v>-13.925600000000003</v>
      </c>
      <c r="K50" s="5">
        <v>16610.097700000013</v>
      </c>
    </row>
    <row r="51" spans="1:11">
      <c r="A51" s="4">
        <v>45639</v>
      </c>
      <c r="B51" s="5">
        <v>1400.3027</v>
      </c>
      <c r="C51" s="3"/>
      <c r="D51" s="3"/>
      <c r="E51" s="3"/>
      <c r="F51" s="5">
        <v>7534.0184999999938</v>
      </c>
      <c r="G51" s="5">
        <v>325.5401</v>
      </c>
      <c r="H51" s="5">
        <v>187.49780000000001</v>
      </c>
      <c r="I51" s="5">
        <v>138.04230000000001</v>
      </c>
      <c r="J51" s="5">
        <v>49.455500000000001</v>
      </c>
      <c r="K51" s="5">
        <v>16624.023300000012</v>
      </c>
    </row>
    <row r="52" spans="1:11">
      <c r="A52" s="4">
        <v>45638</v>
      </c>
      <c r="B52" s="5">
        <v>1085.0146</v>
      </c>
      <c r="C52" s="3"/>
      <c r="D52" s="3"/>
      <c r="E52" s="3"/>
      <c r="F52" s="5">
        <v>7534.0184999999938</v>
      </c>
      <c r="G52" s="5">
        <v>314.18970000000002</v>
      </c>
      <c r="H52" s="5">
        <v>141.59370000000001</v>
      </c>
      <c r="I52" s="5">
        <v>172.596</v>
      </c>
      <c r="J52" s="5">
        <v>-31.002299999999991</v>
      </c>
      <c r="K52" s="5">
        <v>16574.567800000012</v>
      </c>
    </row>
    <row r="53" spans="1:11">
      <c r="A53" s="4">
        <v>45637</v>
      </c>
      <c r="B53" s="5">
        <v>1082.6913</v>
      </c>
      <c r="C53" s="3"/>
      <c r="D53" s="3"/>
      <c r="E53" s="3"/>
      <c r="F53" s="5">
        <v>7534.0184999999938</v>
      </c>
      <c r="G53" s="5">
        <v>273.30259999999998</v>
      </c>
      <c r="H53" s="5">
        <v>149.44589999999999</v>
      </c>
      <c r="I53" s="5">
        <v>123.8567</v>
      </c>
      <c r="J53" s="5">
        <v>25.589199999999991</v>
      </c>
      <c r="K53" s="5">
        <v>16605.570100000012</v>
      </c>
    </row>
    <row r="54" spans="1:11">
      <c r="A54" s="4">
        <v>45636</v>
      </c>
      <c r="B54" s="5">
        <v>1309.8846000000001</v>
      </c>
      <c r="C54" s="3"/>
      <c r="D54" s="3"/>
      <c r="E54" s="3"/>
      <c r="F54" s="5">
        <v>7534.0184999999938</v>
      </c>
      <c r="G54" s="5">
        <v>427.06360000000001</v>
      </c>
      <c r="H54" s="5">
        <v>198.18039999999999</v>
      </c>
      <c r="I54" s="5">
        <v>228.88319999999999</v>
      </c>
      <c r="J54" s="5">
        <v>-30.702799999999996</v>
      </c>
      <c r="K54" s="5">
        <v>16579.980900000013</v>
      </c>
    </row>
    <row r="55" spans="1:11">
      <c r="A55" s="4">
        <v>45635</v>
      </c>
      <c r="B55" s="5">
        <v>978.65269999999998</v>
      </c>
      <c r="C55" s="3"/>
      <c r="D55" s="3"/>
      <c r="E55" s="3"/>
      <c r="F55" s="5">
        <v>7534.0184999999938</v>
      </c>
      <c r="G55" s="5">
        <v>341.8553</v>
      </c>
      <c r="H55" s="5">
        <v>197.77780000000001</v>
      </c>
      <c r="I55" s="5">
        <v>144.07749999999999</v>
      </c>
      <c r="J55" s="5">
        <v>53.700300000000027</v>
      </c>
      <c r="K55" s="5">
        <v>16610.683700000012</v>
      </c>
    </row>
    <row r="56" spans="1:11">
      <c r="A56" s="4">
        <v>45632</v>
      </c>
      <c r="B56" s="5">
        <v>1015.4397</v>
      </c>
      <c r="C56" s="3"/>
      <c r="D56" s="3"/>
      <c r="E56" s="3"/>
      <c r="F56" s="5">
        <v>7534.0184999999938</v>
      </c>
      <c r="G56" s="5">
        <v>272.99419999999998</v>
      </c>
      <c r="H56" s="5">
        <v>147.23740000000001</v>
      </c>
      <c r="I56" s="5">
        <v>125.7568</v>
      </c>
      <c r="J56" s="5">
        <v>21.48060000000001</v>
      </c>
      <c r="K56" s="5">
        <v>16556.983400000012</v>
      </c>
    </row>
    <row r="57" spans="1:11">
      <c r="A57" s="4">
        <v>45631</v>
      </c>
      <c r="B57" s="5">
        <v>892.29629999999997</v>
      </c>
      <c r="C57" s="3"/>
      <c r="D57" s="3"/>
      <c r="E57" s="3"/>
      <c r="F57" s="5">
        <v>7534.0184999999938</v>
      </c>
      <c r="G57" s="5">
        <v>189.8597</v>
      </c>
      <c r="H57" s="5">
        <v>98.709199999999996</v>
      </c>
      <c r="I57" s="5">
        <v>91.150499999999994</v>
      </c>
      <c r="J57" s="5">
        <v>7.5587000000000018</v>
      </c>
      <c r="K57" s="5">
        <v>16535.502800000013</v>
      </c>
    </row>
    <row r="58" spans="1:11">
      <c r="A58" s="4">
        <v>45630</v>
      </c>
      <c r="B58" s="5">
        <v>967.96550000000002</v>
      </c>
      <c r="C58" s="3"/>
      <c r="D58" s="3"/>
      <c r="E58" s="3"/>
      <c r="F58" s="5">
        <v>7534.0184999999938</v>
      </c>
      <c r="G58" s="5">
        <v>272.1429</v>
      </c>
      <c r="H58" s="5">
        <v>106.0976</v>
      </c>
      <c r="I58" s="5">
        <v>166.0453</v>
      </c>
      <c r="J58" s="5">
        <v>-59.947699999999998</v>
      </c>
      <c r="K58" s="5">
        <v>16527.944100000012</v>
      </c>
    </row>
    <row r="59" spans="1:11">
      <c r="A59" s="4">
        <v>45629</v>
      </c>
      <c r="B59" s="5">
        <v>1030.4635000000001</v>
      </c>
      <c r="C59" s="3"/>
      <c r="D59" s="3"/>
      <c r="E59" s="3"/>
      <c r="F59" s="5">
        <v>7534.0184999999938</v>
      </c>
      <c r="G59" s="5">
        <v>217.29050000000001</v>
      </c>
      <c r="H59" s="5">
        <v>109.2379</v>
      </c>
      <c r="I59" s="5">
        <v>108.0526</v>
      </c>
      <c r="J59" s="5">
        <v>1.185299999999998</v>
      </c>
      <c r="K59" s="5">
        <v>16587.891800000012</v>
      </c>
    </row>
    <row r="60" spans="1:11">
      <c r="A60" s="4">
        <v>45628</v>
      </c>
      <c r="B60" s="5">
        <v>1144.8693000000001</v>
      </c>
      <c r="C60" s="3"/>
      <c r="D60" s="3"/>
      <c r="E60" s="3"/>
      <c r="F60" s="5">
        <v>7534.0184999999938</v>
      </c>
      <c r="G60" s="5">
        <v>320.60120000000001</v>
      </c>
      <c r="H60" s="5">
        <v>203.2783</v>
      </c>
      <c r="I60" s="5">
        <v>117.3229</v>
      </c>
      <c r="J60" s="5">
        <v>85.955399999999997</v>
      </c>
      <c r="K60" s="5">
        <v>16586.706500000011</v>
      </c>
    </row>
    <row r="61" spans="1:11">
      <c r="A61" s="4">
        <v>45625</v>
      </c>
      <c r="B61" s="5">
        <v>1081.6994</v>
      </c>
      <c r="C61" s="3"/>
      <c r="D61" s="3"/>
      <c r="E61" s="3"/>
      <c r="F61" s="5">
        <v>7534.0184999999938</v>
      </c>
      <c r="G61" s="5">
        <v>216.1157</v>
      </c>
      <c r="H61" s="5">
        <v>122.9785</v>
      </c>
      <c r="I61" s="5">
        <v>93.137200000000007</v>
      </c>
      <c r="J61" s="5">
        <v>29.84129999999999</v>
      </c>
      <c r="K61" s="5">
        <v>16500.751100000012</v>
      </c>
    </row>
    <row r="62" spans="1:11">
      <c r="A62" s="4">
        <v>45624</v>
      </c>
      <c r="B62" s="5">
        <v>940.91120000000001</v>
      </c>
      <c r="C62" s="3"/>
      <c r="D62" s="3"/>
      <c r="E62" s="3"/>
      <c r="F62" s="5">
        <v>7534.0184999999938</v>
      </c>
      <c r="G62" s="5">
        <v>155.89019999999999</v>
      </c>
      <c r="H62" s="5">
        <v>93.929199999999994</v>
      </c>
      <c r="I62" s="5">
        <v>61.960999999999999</v>
      </c>
      <c r="J62" s="5">
        <v>31.968199999999996</v>
      </c>
      <c r="K62" s="5">
        <v>16470.909800000012</v>
      </c>
    </row>
    <row r="63" spans="1:11">
      <c r="A63" s="4">
        <v>45623</v>
      </c>
      <c r="B63" s="5">
        <v>971.29160000000002</v>
      </c>
      <c r="C63" s="3"/>
      <c r="D63" s="3"/>
      <c r="E63" s="3"/>
      <c r="F63" s="5">
        <v>7534.0184999999938</v>
      </c>
      <c r="G63" s="5">
        <v>215.798</v>
      </c>
      <c r="H63" s="5">
        <v>124.68389999999999</v>
      </c>
      <c r="I63" s="5">
        <v>91.114099999999993</v>
      </c>
      <c r="J63" s="5">
        <v>33.569800000000001</v>
      </c>
      <c r="K63" s="5">
        <v>16438.941600000013</v>
      </c>
    </row>
    <row r="64" spans="1:11">
      <c r="A64" s="4">
        <v>45622</v>
      </c>
      <c r="B64" s="5">
        <v>901.07470000000001</v>
      </c>
      <c r="C64" s="3"/>
      <c r="D64" s="3"/>
      <c r="E64" s="3"/>
      <c r="F64" s="5">
        <v>7534.0184999999938</v>
      </c>
      <c r="G64" s="5">
        <v>185.93100000000001</v>
      </c>
      <c r="H64" s="5">
        <v>106.85980000000001</v>
      </c>
      <c r="I64" s="5">
        <v>79.071200000000005</v>
      </c>
      <c r="J64" s="5">
        <v>27.788600000000002</v>
      </c>
      <c r="K64" s="5">
        <v>16405.371800000012</v>
      </c>
    </row>
    <row r="65" spans="1:11">
      <c r="A65" s="4">
        <v>45621</v>
      </c>
      <c r="B65" s="5">
        <v>1162.3900000000001</v>
      </c>
      <c r="C65" s="3"/>
      <c r="D65" s="3"/>
      <c r="E65" s="3"/>
      <c r="F65" s="5">
        <v>7534.0184999999938</v>
      </c>
      <c r="G65" s="5">
        <v>229.4186</v>
      </c>
      <c r="H65" s="5">
        <v>117.2146</v>
      </c>
      <c r="I65" s="5">
        <v>112.20399999999999</v>
      </c>
      <c r="J65" s="5">
        <v>5.0106000000000108</v>
      </c>
      <c r="K65" s="5">
        <v>16377.58320000001</v>
      </c>
    </row>
    <row r="66" spans="1:11">
      <c r="A66" s="4">
        <v>45618</v>
      </c>
      <c r="B66" s="5">
        <v>1092.9715000000001</v>
      </c>
      <c r="C66" s="3"/>
      <c r="D66" s="3"/>
      <c r="E66" s="3"/>
      <c r="F66" s="5">
        <v>7534.0184999999938</v>
      </c>
      <c r="G66" s="5">
        <v>290.90660000000003</v>
      </c>
      <c r="H66" s="5">
        <v>152.45959999999999</v>
      </c>
      <c r="I66" s="5">
        <v>138.447</v>
      </c>
      <c r="J66" s="5">
        <v>14.012599999999992</v>
      </c>
      <c r="K66" s="5">
        <v>16372.57260000001</v>
      </c>
    </row>
    <row r="67" spans="1:11">
      <c r="A67" s="4">
        <v>45617</v>
      </c>
      <c r="B67" s="5">
        <v>1006.5768</v>
      </c>
      <c r="C67" s="3"/>
      <c r="D67" s="3"/>
      <c r="E67" s="3"/>
      <c r="F67" s="5">
        <v>7534.0184999999938</v>
      </c>
      <c r="G67" s="5">
        <v>203.11240000000001</v>
      </c>
      <c r="H67" s="5">
        <v>111.46980000000001</v>
      </c>
      <c r="I67" s="5">
        <v>91.642600000000002</v>
      </c>
      <c r="J67" s="5">
        <v>19.827200000000005</v>
      </c>
      <c r="K67" s="5">
        <v>16358.56000000001</v>
      </c>
    </row>
    <row r="68" spans="1:11">
      <c r="A68" s="4">
        <v>45616</v>
      </c>
      <c r="B68" s="5">
        <v>1115.2629999999999</v>
      </c>
      <c r="C68" s="3"/>
      <c r="D68" s="3"/>
      <c r="E68" s="3"/>
      <c r="F68" s="5">
        <v>7534.0184999999938</v>
      </c>
      <c r="G68" s="5">
        <v>202.8717</v>
      </c>
      <c r="H68" s="5">
        <v>114.2287</v>
      </c>
      <c r="I68" s="5">
        <v>88.643000000000001</v>
      </c>
      <c r="J68" s="5">
        <v>25.585700000000003</v>
      </c>
      <c r="K68" s="5">
        <v>16338.732800000011</v>
      </c>
    </row>
    <row r="69" spans="1:11">
      <c r="A69" s="4">
        <v>45615</v>
      </c>
      <c r="B69" s="5">
        <v>1170.3173999999999</v>
      </c>
      <c r="C69" s="3"/>
      <c r="D69" s="3"/>
      <c r="E69" s="3"/>
      <c r="F69" s="5">
        <v>7534.0184999999938</v>
      </c>
      <c r="G69" s="5">
        <v>195.3475</v>
      </c>
      <c r="H69" s="5">
        <v>106.553</v>
      </c>
      <c r="I69" s="5">
        <v>88.794499999999999</v>
      </c>
      <c r="J69" s="5">
        <v>17.758499999999998</v>
      </c>
      <c r="K69" s="5">
        <v>16313.147100000011</v>
      </c>
    </row>
    <row r="70" spans="1:11">
      <c r="A70" s="4">
        <v>45614</v>
      </c>
      <c r="B70" s="5">
        <v>1315.6394</v>
      </c>
      <c r="C70" s="3"/>
      <c r="D70" s="3"/>
      <c r="E70" s="3"/>
      <c r="F70" s="5">
        <v>7534.0184999999938</v>
      </c>
      <c r="G70" s="5">
        <v>230.00229999999999</v>
      </c>
      <c r="H70" s="5">
        <v>143.43680000000001</v>
      </c>
      <c r="I70" s="5">
        <v>86.5655</v>
      </c>
      <c r="J70" s="5">
        <v>56.871300000000005</v>
      </c>
      <c r="K70" s="5">
        <v>16295.388600000011</v>
      </c>
    </row>
    <row r="71" spans="1:11">
      <c r="A71" s="4">
        <v>45611</v>
      </c>
      <c r="B71" s="5">
        <v>1234.9146000000001</v>
      </c>
      <c r="C71" s="3"/>
      <c r="D71" s="3"/>
      <c r="E71" s="3"/>
      <c r="F71" s="5">
        <v>7534.0184999999938</v>
      </c>
      <c r="G71" s="5">
        <v>240.38419999999999</v>
      </c>
      <c r="H71" s="5">
        <v>132.3817</v>
      </c>
      <c r="I71" s="5">
        <v>108.0025</v>
      </c>
      <c r="J71" s="5">
        <v>24.379199999999997</v>
      </c>
      <c r="K71" s="5">
        <v>16238.51730000001</v>
      </c>
    </row>
    <row r="72" spans="1:11">
      <c r="A72" s="4">
        <v>45610</v>
      </c>
      <c r="B72" s="5">
        <v>1227.4547</v>
      </c>
      <c r="C72" s="3"/>
      <c r="D72" s="3"/>
      <c r="E72" s="3"/>
      <c r="F72" s="5">
        <v>7534.0184999999938</v>
      </c>
      <c r="G72" s="5">
        <v>324.33659999999998</v>
      </c>
      <c r="H72" s="5">
        <v>210.1892</v>
      </c>
      <c r="I72" s="5">
        <v>114.1474</v>
      </c>
      <c r="J72" s="5">
        <v>96.041799999999995</v>
      </c>
      <c r="K72" s="5">
        <v>16214.138100000011</v>
      </c>
    </row>
    <row r="73" spans="1:11">
      <c r="A73" s="4">
        <v>45609</v>
      </c>
      <c r="B73" s="5">
        <v>1350.9260999999999</v>
      </c>
      <c r="C73" s="3"/>
      <c r="D73" s="3"/>
      <c r="E73" s="3"/>
      <c r="F73" s="5">
        <v>7534.0184999999938</v>
      </c>
      <c r="G73" s="5">
        <v>346.26170000000002</v>
      </c>
      <c r="H73" s="5">
        <v>147.17949999999999</v>
      </c>
      <c r="I73" s="5">
        <v>199.0822</v>
      </c>
      <c r="J73" s="5">
        <v>-51.90270000000001</v>
      </c>
      <c r="K73" s="5">
        <v>16118.09630000001</v>
      </c>
    </row>
    <row r="74" spans="1:11">
      <c r="A74" s="4">
        <v>45608</v>
      </c>
      <c r="B74" s="5">
        <v>1649.2709</v>
      </c>
      <c r="C74" s="3"/>
      <c r="D74" s="3"/>
      <c r="E74" s="3"/>
      <c r="F74" s="5">
        <v>7534.0184999999938</v>
      </c>
      <c r="G74" s="5">
        <v>463.06959999999998</v>
      </c>
      <c r="H74" s="5">
        <v>258.06479999999999</v>
      </c>
      <c r="I74" s="5">
        <v>205.00479999999999</v>
      </c>
      <c r="J74" s="5">
        <v>53.06</v>
      </c>
      <c r="K74" s="5">
        <v>16169.999000000011</v>
      </c>
    </row>
    <row r="75" spans="1:11">
      <c r="A75" s="4">
        <v>45607</v>
      </c>
      <c r="B75" s="5">
        <v>1566.066</v>
      </c>
      <c r="C75" s="3"/>
      <c r="D75" s="3"/>
      <c r="E75" s="3"/>
      <c r="F75" s="5">
        <v>7534.0184999999938</v>
      </c>
      <c r="G75" s="5">
        <v>414.14370000000002</v>
      </c>
      <c r="H75" s="5">
        <v>226.03899999999999</v>
      </c>
      <c r="I75" s="5">
        <v>188.10470000000001</v>
      </c>
      <c r="J75" s="5">
        <v>37.934299999999979</v>
      </c>
      <c r="K75" s="5">
        <v>16116.939000000011</v>
      </c>
    </row>
    <row r="76" spans="1:11">
      <c r="A76" s="4">
        <v>45604</v>
      </c>
      <c r="B76" s="5">
        <v>1611.7243000000001</v>
      </c>
      <c r="C76" s="3"/>
      <c r="D76" s="3"/>
      <c r="E76" s="3"/>
      <c r="F76" s="5">
        <v>7534.0184999999938</v>
      </c>
      <c r="G76" s="5">
        <v>430.7681</v>
      </c>
      <c r="H76" s="5">
        <v>200.7081</v>
      </c>
      <c r="I76" s="5">
        <v>230.06</v>
      </c>
      <c r="J76" s="5">
        <v>-29.351900000000001</v>
      </c>
      <c r="K76" s="5">
        <v>16079.00470000001</v>
      </c>
    </row>
    <row r="77" spans="1:11">
      <c r="A77" s="4">
        <v>45603</v>
      </c>
      <c r="B77" s="5">
        <v>1436.8157000000001</v>
      </c>
      <c r="C77" s="3"/>
      <c r="D77" s="3"/>
      <c r="E77" s="3"/>
      <c r="F77" s="5">
        <v>7534.0184999999938</v>
      </c>
      <c r="G77" s="5">
        <v>417.90499999999997</v>
      </c>
      <c r="H77" s="5">
        <v>205.1405</v>
      </c>
      <c r="I77" s="5">
        <v>212.7645</v>
      </c>
      <c r="J77" s="5">
        <v>-7.6239999999999952</v>
      </c>
      <c r="K77" s="5">
        <v>16108.35660000001</v>
      </c>
    </row>
    <row r="78" spans="1:11">
      <c r="A78" s="4">
        <v>45602</v>
      </c>
      <c r="B78" s="5">
        <v>1569.9222</v>
      </c>
      <c r="C78" s="3"/>
      <c r="D78" s="3"/>
      <c r="E78" s="3"/>
      <c r="F78" s="5">
        <v>7534.0184999999938</v>
      </c>
      <c r="G78" s="5">
        <v>414.63369999999998</v>
      </c>
      <c r="H78" s="5">
        <v>255.55680000000001</v>
      </c>
      <c r="I78" s="5">
        <v>159.07689999999999</v>
      </c>
      <c r="J78" s="5">
        <v>96.479900000000015</v>
      </c>
      <c r="K78" s="5">
        <v>16115.98060000001</v>
      </c>
    </row>
    <row r="79" spans="1:11">
      <c r="A79" s="4">
        <v>45601</v>
      </c>
      <c r="B79" s="5">
        <v>1382.8488</v>
      </c>
      <c r="C79" s="3"/>
      <c r="D79" s="3"/>
      <c r="E79" s="3"/>
      <c r="F79" s="5">
        <v>7534.0184999999938</v>
      </c>
      <c r="G79" s="5">
        <v>350.2901</v>
      </c>
      <c r="H79" s="5">
        <v>199.00210000000001</v>
      </c>
      <c r="I79" s="5">
        <v>151.28800000000001</v>
      </c>
      <c r="J79" s="5">
        <v>47.714100000000002</v>
      </c>
      <c r="K79" s="5">
        <v>16019.50070000001</v>
      </c>
    </row>
    <row r="80" spans="1:11">
      <c r="A80" s="4">
        <v>45600</v>
      </c>
      <c r="B80" s="5">
        <v>1131.1981000000001</v>
      </c>
      <c r="C80" s="3"/>
      <c r="D80" s="3"/>
      <c r="E80" s="3"/>
      <c r="F80" s="5">
        <v>7534.0184999999938</v>
      </c>
      <c r="G80" s="5">
        <v>218.3819</v>
      </c>
      <c r="H80" s="5">
        <v>114.2367</v>
      </c>
      <c r="I80" s="5">
        <v>104.1452</v>
      </c>
      <c r="J80" s="5">
        <v>10.091499999999996</v>
      </c>
      <c r="K80" s="5">
        <v>15971.78660000001</v>
      </c>
    </row>
    <row r="81" spans="1:11">
      <c r="A81" s="4">
        <v>45597</v>
      </c>
      <c r="B81" s="5">
        <v>1390.2176999999999</v>
      </c>
      <c r="C81" s="3"/>
      <c r="D81" s="3"/>
      <c r="E81" s="3"/>
      <c r="F81" s="5">
        <v>7534.0184999999938</v>
      </c>
      <c r="G81" s="5">
        <v>246.58170000000001</v>
      </c>
      <c r="H81" s="5">
        <v>131.2028</v>
      </c>
      <c r="I81" s="5">
        <v>115.3789</v>
      </c>
      <c r="J81" s="5">
        <v>15.823899999999995</v>
      </c>
      <c r="K81" s="5">
        <v>15961.69510000001</v>
      </c>
    </row>
    <row r="82" spans="1:11">
      <c r="A82" s="4">
        <v>45596</v>
      </c>
      <c r="B82" s="5">
        <v>1371.7873</v>
      </c>
      <c r="C82" s="3"/>
      <c r="D82" s="3"/>
      <c r="E82" s="3"/>
      <c r="F82" s="5">
        <v>7534.0184999999938</v>
      </c>
      <c r="G82" s="5">
        <v>259.25749999999999</v>
      </c>
      <c r="H82" s="5">
        <v>132.45959999999999</v>
      </c>
      <c r="I82" s="5">
        <v>126.7979</v>
      </c>
      <c r="J82" s="5">
        <v>5.6616999999999962</v>
      </c>
      <c r="K82" s="5">
        <v>15945.871200000011</v>
      </c>
    </row>
    <row r="83" spans="1:11">
      <c r="A83" s="4">
        <v>45595</v>
      </c>
      <c r="B83" s="5">
        <v>1240.3723</v>
      </c>
      <c r="C83" s="3"/>
      <c r="D83" s="3"/>
      <c r="E83" s="3"/>
      <c r="F83" s="5">
        <v>7534.0184999999938</v>
      </c>
      <c r="G83" s="5">
        <v>313.31360000000001</v>
      </c>
      <c r="H83" s="5">
        <v>139.98070000000001</v>
      </c>
      <c r="I83" s="5">
        <v>173.3329</v>
      </c>
      <c r="J83" s="5">
        <v>-33.352199999999982</v>
      </c>
      <c r="K83" s="5">
        <v>15940.20950000001</v>
      </c>
    </row>
    <row r="84" spans="1:11">
      <c r="A84" s="4">
        <v>45594</v>
      </c>
      <c r="B84" s="5">
        <v>1317.5525</v>
      </c>
      <c r="C84" s="3"/>
      <c r="D84" s="3"/>
      <c r="E84" s="3"/>
      <c r="F84" s="5">
        <v>7534.0184999999938</v>
      </c>
      <c r="G84" s="5">
        <v>326.37029999999999</v>
      </c>
      <c r="H84" s="5">
        <v>177.45750000000001</v>
      </c>
      <c r="I84" s="5">
        <v>148.9128</v>
      </c>
      <c r="J84" s="5">
        <v>28.544700000000006</v>
      </c>
      <c r="K84" s="5">
        <v>15973.561700000009</v>
      </c>
    </row>
    <row r="85" spans="1:11">
      <c r="A85" s="4">
        <v>45593</v>
      </c>
      <c r="B85" s="5">
        <v>1202.5268000000001</v>
      </c>
      <c r="C85" s="3"/>
      <c r="D85" s="3"/>
      <c r="E85" s="3"/>
      <c r="F85" s="5">
        <v>7534.0184999999938</v>
      </c>
      <c r="G85" s="5">
        <v>279.26139999999998</v>
      </c>
      <c r="H85" s="5">
        <v>151.42670000000001</v>
      </c>
      <c r="I85" s="5">
        <v>127.8347</v>
      </c>
      <c r="J85" s="5">
        <v>23.592000000000013</v>
      </c>
      <c r="K85" s="5">
        <v>15945.017000000009</v>
      </c>
    </row>
    <row r="86" spans="1:11">
      <c r="A86" s="4">
        <v>45590</v>
      </c>
      <c r="B86" s="5">
        <v>1218.9672</v>
      </c>
      <c r="C86" s="3"/>
      <c r="D86" s="3"/>
      <c r="E86" s="3"/>
      <c r="F86" s="5">
        <v>7534.0184999999938</v>
      </c>
      <c r="G86" s="5">
        <v>303.23070000000001</v>
      </c>
      <c r="H86" s="5">
        <v>170.9633</v>
      </c>
      <c r="I86" s="5">
        <v>132.26740000000001</v>
      </c>
      <c r="J86" s="5">
        <v>38.695899999999995</v>
      </c>
      <c r="K86" s="5">
        <v>15921.425000000008</v>
      </c>
    </row>
    <row r="87" spans="1:11">
      <c r="A87" s="4">
        <v>45589</v>
      </c>
      <c r="B87" s="5">
        <v>1058.5820000000001</v>
      </c>
      <c r="C87" s="3"/>
      <c r="D87" s="3"/>
      <c r="E87" s="3"/>
      <c r="F87" s="5">
        <v>7534.0184999999938</v>
      </c>
      <c r="G87" s="5">
        <v>281.73559999999998</v>
      </c>
      <c r="H87" s="5">
        <v>126.4888</v>
      </c>
      <c r="I87" s="5">
        <v>155.24680000000001</v>
      </c>
      <c r="J87" s="5">
        <v>-28.75800000000001</v>
      </c>
      <c r="K87" s="5">
        <v>15882.729100000008</v>
      </c>
    </row>
    <row r="88" spans="1:11">
      <c r="A88" s="4">
        <v>45588</v>
      </c>
      <c r="B88" s="5">
        <v>1311.1631</v>
      </c>
      <c r="C88" s="3"/>
      <c r="D88" s="3"/>
      <c r="E88" s="3"/>
      <c r="F88" s="5">
        <v>7534.0184999999938</v>
      </c>
      <c r="G88" s="5">
        <v>359.63869999999997</v>
      </c>
      <c r="H88" s="5">
        <v>193.79920000000001</v>
      </c>
      <c r="I88" s="5">
        <v>165.83949999999999</v>
      </c>
      <c r="J88" s="5">
        <v>27.959700000000026</v>
      </c>
      <c r="K88" s="5">
        <v>15911.487100000008</v>
      </c>
    </row>
    <row r="89" spans="1:11">
      <c r="A89" s="4">
        <v>45587</v>
      </c>
      <c r="B89" s="5">
        <v>1290.5092999999999</v>
      </c>
      <c r="C89" s="3"/>
      <c r="D89" s="3"/>
      <c r="E89" s="3"/>
      <c r="F89" s="5">
        <v>7534.0184999999938</v>
      </c>
      <c r="G89" s="5">
        <v>241.55119999999999</v>
      </c>
      <c r="H89" s="5">
        <v>130.30500000000001</v>
      </c>
      <c r="I89" s="5">
        <v>111.2462</v>
      </c>
      <c r="J89" s="5">
        <v>19.058800000000005</v>
      </c>
      <c r="K89" s="5">
        <v>15883.527400000008</v>
      </c>
    </row>
    <row r="90" spans="1:11">
      <c r="A90" s="4">
        <v>45586</v>
      </c>
      <c r="B90" s="5">
        <v>1492.4874</v>
      </c>
      <c r="C90" s="3"/>
      <c r="D90" s="3"/>
      <c r="E90" s="3"/>
      <c r="F90" s="5">
        <v>7534.0184999999938</v>
      </c>
      <c r="G90" s="5">
        <v>354.77550000000002</v>
      </c>
      <c r="H90" s="5">
        <v>189.08150000000001</v>
      </c>
      <c r="I90" s="5">
        <v>165.69399999999999</v>
      </c>
      <c r="J90" s="5">
        <v>23.387500000000017</v>
      </c>
      <c r="K90" s="5">
        <v>15864.468600000007</v>
      </c>
    </row>
    <row r="91" spans="1:11">
      <c r="A91" s="4">
        <v>45583</v>
      </c>
      <c r="B91" s="5">
        <v>1481.2076</v>
      </c>
      <c r="C91" s="3"/>
      <c r="D91" s="3"/>
      <c r="E91" s="3"/>
      <c r="F91" s="5">
        <v>7534.0184999999938</v>
      </c>
      <c r="G91" s="5">
        <v>419.66890000000001</v>
      </c>
      <c r="H91" s="5">
        <v>209.0558</v>
      </c>
      <c r="I91" s="5">
        <v>210.6131</v>
      </c>
      <c r="J91" s="5">
        <v>-1.5572999999999979</v>
      </c>
      <c r="K91" s="5">
        <v>15841.081100000007</v>
      </c>
    </row>
    <row r="92" spans="1:11">
      <c r="A92" s="4">
        <v>45582</v>
      </c>
      <c r="B92" s="5">
        <v>1039.184</v>
      </c>
      <c r="C92" s="3"/>
      <c r="D92" s="3"/>
      <c r="E92" s="3"/>
      <c r="F92" s="5">
        <v>7534.0184999999938</v>
      </c>
      <c r="G92" s="5">
        <v>268.1275</v>
      </c>
      <c r="H92" s="5">
        <v>153.24539999999999</v>
      </c>
      <c r="I92" s="5">
        <v>114.88209999999999</v>
      </c>
      <c r="J92" s="5">
        <v>38.363299999999995</v>
      </c>
      <c r="K92" s="5">
        <v>15842.638400000007</v>
      </c>
    </row>
    <row r="93" spans="1:11">
      <c r="A93" s="4">
        <v>45581</v>
      </c>
      <c r="B93" s="5">
        <v>1114.6124</v>
      </c>
      <c r="C93" s="3"/>
      <c r="D93" s="3"/>
      <c r="E93" s="3"/>
      <c r="F93" s="5">
        <v>7534.0184999999938</v>
      </c>
      <c r="G93" s="5">
        <v>304.97379999999998</v>
      </c>
      <c r="H93" s="5">
        <v>156.24799999999999</v>
      </c>
      <c r="I93" s="5">
        <v>148.72579999999999</v>
      </c>
      <c r="J93" s="5">
        <v>7.522199999999998</v>
      </c>
      <c r="K93" s="5">
        <v>15804.275100000006</v>
      </c>
    </row>
    <row r="94" spans="1:11">
      <c r="A94" s="4">
        <v>45580</v>
      </c>
      <c r="B94" s="5">
        <v>1178.3297</v>
      </c>
      <c r="C94" s="3"/>
      <c r="D94" s="3"/>
      <c r="E94" s="3"/>
      <c r="F94" s="5">
        <v>7534.0184999999938</v>
      </c>
      <c r="G94" s="5">
        <v>402.47399999999999</v>
      </c>
      <c r="H94" s="5">
        <v>219.13229999999999</v>
      </c>
      <c r="I94" s="5">
        <v>183.3417</v>
      </c>
      <c r="J94" s="5">
        <v>35.790599999999984</v>
      </c>
      <c r="K94" s="5">
        <v>15796.752900000007</v>
      </c>
    </row>
    <row r="95" spans="1:11">
      <c r="A95" s="4">
        <v>45579</v>
      </c>
      <c r="B95" s="5">
        <v>1220.3912</v>
      </c>
      <c r="C95" s="3"/>
      <c r="D95" s="3"/>
      <c r="E95" s="3"/>
      <c r="F95" s="5">
        <v>7534.0184999999938</v>
      </c>
      <c r="G95" s="5">
        <v>463.7792</v>
      </c>
      <c r="H95" s="5">
        <v>254.9752</v>
      </c>
      <c r="I95" s="5">
        <v>208.804</v>
      </c>
      <c r="J95" s="5">
        <v>46.171199999999999</v>
      </c>
      <c r="K95" s="5">
        <v>15760.962300000007</v>
      </c>
    </row>
    <row r="96" spans="1:11">
      <c r="A96" s="4">
        <v>45575</v>
      </c>
      <c r="B96" s="5">
        <v>1414.3191999999999</v>
      </c>
      <c r="C96" s="3"/>
      <c r="D96" s="3"/>
      <c r="E96" s="3"/>
      <c r="F96" s="5">
        <v>7534.0184999999938</v>
      </c>
      <c r="G96" s="5">
        <v>548.71849999999995</v>
      </c>
      <c r="H96" s="5">
        <v>306.70319999999998</v>
      </c>
      <c r="I96" s="5">
        <v>242.0153</v>
      </c>
      <c r="J96" s="5">
        <v>64.687899999999985</v>
      </c>
      <c r="K96" s="5">
        <v>15714.791100000006</v>
      </c>
    </row>
    <row r="97" spans="1:11">
      <c r="A97" s="4">
        <v>45574</v>
      </c>
      <c r="B97" s="5">
        <v>1879.7533000000001</v>
      </c>
      <c r="C97" s="3"/>
      <c r="D97" s="3"/>
      <c r="E97" s="3"/>
      <c r="F97" s="5">
        <v>7534.0184999999938</v>
      </c>
      <c r="G97" s="5">
        <v>691.18169999999998</v>
      </c>
      <c r="H97" s="5">
        <v>357.89089999999999</v>
      </c>
      <c r="I97" s="5">
        <v>333.29079999999999</v>
      </c>
      <c r="J97" s="5">
        <v>24.600099999999998</v>
      </c>
      <c r="K97" s="5">
        <v>15650.103200000005</v>
      </c>
    </row>
    <row r="98" spans="1:11">
      <c r="A98" s="4">
        <v>45573</v>
      </c>
      <c r="B98" s="5">
        <v>2362.0426000000002</v>
      </c>
      <c r="C98" s="3"/>
      <c r="D98" s="3"/>
      <c r="E98" s="3"/>
      <c r="F98" s="5">
        <v>7534.0184999999938</v>
      </c>
      <c r="G98" s="5">
        <v>1116.4465</v>
      </c>
      <c r="H98" s="5">
        <v>566.36789999999996</v>
      </c>
      <c r="I98" s="5">
        <v>550.07860000000005</v>
      </c>
      <c r="J98" s="5">
        <v>16.289299999999912</v>
      </c>
      <c r="K98" s="5">
        <v>15625.503100000005</v>
      </c>
    </row>
    <row r="99" spans="1:11">
      <c r="A99" s="4">
        <v>45565</v>
      </c>
      <c r="B99" s="5">
        <v>1625.3382999999999</v>
      </c>
      <c r="C99" s="3"/>
      <c r="D99" s="3"/>
      <c r="E99" s="3"/>
      <c r="F99" s="5">
        <v>7534.0184999999938</v>
      </c>
      <c r="G99" s="5">
        <v>862.58150000000001</v>
      </c>
      <c r="H99" s="5">
        <v>453.42750000000001</v>
      </c>
      <c r="I99" s="5">
        <v>409.154</v>
      </c>
      <c r="J99" s="5">
        <v>44.273500000000013</v>
      </c>
      <c r="K99" s="5">
        <v>15609.213800000005</v>
      </c>
    </row>
    <row r="100" spans="1:11">
      <c r="A100" s="4">
        <v>45562</v>
      </c>
      <c r="B100" s="5">
        <v>1231.9773</v>
      </c>
      <c r="C100" s="3"/>
      <c r="D100" s="3"/>
      <c r="E100" s="3"/>
      <c r="F100" s="5">
        <v>7534.0184999999938</v>
      </c>
      <c r="G100" s="5">
        <v>594.3904</v>
      </c>
      <c r="H100" s="5">
        <v>287.68650000000002</v>
      </c>
      <c r="I100" s="5">
        <v>306.70389999999998</v>
      </c>
      <c r="J100" s="5">
        <v>-19.017399999999952</v>
      </c>
      <c r="K100" s="5">
        <v>15564.940300000006</v>
      </c>
    </row>
    <row r="101" spans="1:11">
      <c r="A101" s="4">
        <v>45561</v>
      </c>
      <c r="B101" s="5">
        <v>863.14290000000005</v>
      </c>
      <c r="C101" s="3"/>
      <c r="D101" s="3"/>
      <c r="E101" s="3"/>
      <c r="F101" s="5">
        <v>7534.0184999999938</v>
      </c>
      <c r="G101" s="5">
        <v>461.44040000000001</v>
      </c>
      <c r="H101" s="5">
        <v>229.0607</v>
      </c>
      <c r="I101" s="5">
        <v>232.37970000000001</v>
      </c>
      <c r="J101" s="5">
        <v>-3.3190000000000168</v>
      </c>
      <c r="K101" s="5">
        <v>15583.957700000006</v>
      </c>
    </row>
    <row r="102" spans="1:11">
      <c r="A102" s="4">
        <v>45560</v>
      </c>
      <c r="B102" s="5">
        <v>852.81240000000003</v>
      </c>
      <c r="C102" s="3"/>
      <c r="D102" s="3"/>
      <c r="E102" s="3"/>
      <c r="F102" s="5">
        <v>7534.0184999999938</v>
      </c>
      <c r="G102" s="5">
        <v>307.9427</v>
      </c>
      <c r="H102" s="5">
        <v>145.18289999999999</v>
      </c>
      <c r="I102" s="5">
        <v>162.75980000000001</v>
      </c>
      <c r="J102" s="5">
        <v>-17.576900000000023</v>
      </c>
      <c r="K102" s="5">
        <v>15587.276700000006</v>
      </c>
    </row>
    <row r="103" spans="1:11">
      <c r="A103" s="4">
        <v>45559</v>
      </c>
      <c r="B103" s="5">
        <v>756.64229999999998</v>
      </c>
      <c r="C103" s="3"/>
      <c r="D103" s="3"/>
      <c r="E103" s="3"/>
      <c r="F103" s="5">
        <v>7534.0184999999938</v>
      </c>
      <c r="G103" s="5">
        <v>298.255</v>
      </c>
      <c r="H103" s="5">
        <v>145.2894</v>
      </c>
      <c r="I103" s="5">
        <v>152.96559999999999</v>
      </c>
      <c r="J103" s="5">
        <v>-7.6761999999999944</v>
      </c>
      <c r="K103" s="5">
        <v>15604.853600000006</v>
      </c>
    </row>
    <row r="104" spans="1:11">
      <c r="A104" s="4">
        <v>45558</v>
      </c>
      <c r="B104" s="5">
        <v>422.32780000000002</v>
      </c>
      <c r="C104" s="3"/>
      <c r="D104" s="3"/>
      <c r="E104" s="3"/>
      <c r="F104" s="5">
        <v>7534.0184999999938</v>
      </c>
      <c r="G104" s="5">
        <v>166.9237</v>
      </c>
      <c r="H104" s="5">
        <v>102.05119999999999</v>
      </c>
      <c r="I104" s="5">
        <v>64.872500000000002</v>
      </c>
      <c r="J104" s="5">
        <v>37.178699999999992</v>
      </c>
      <c r="K104" s="5">
        <v>15612.529800000006</v>
      </c>
    </row>
    <row r="105" spans="1:11">
      <c r="A105" s="4">
        <v>45555</v>
      </c>
      <c r="B105" s="5">
        <v>514.41020000000003</v>
      </c>
      <c r="C105" s="3"/>
      <c r="D105" s="3"/>
      <c r="E105" s="3"/>
      <c r="F105" s="5">
        <v>7534.0184999999938</v>
      </c>
      <c r="G105" s="5">
        <v>198.5069</v>
      </c>
      <c r="H105" s="5">
        <v>115.1397</v>
      </c>
      <c r="I105" s="5">
        <v>83.367199999999997</v>
      </c>
      <c r="J105" s="5">
        <v>31.772500000000008</v>
      </c>
      <c r="K105" s="5">
        <v>15575.351100000005</v>
      </c>
    </row>
    <row r="106" spans="1:11">
      <c r="A106" s="4">
        <v>45554</v>
      </c>
      <c r="B106" s="5">
        <v>534.11980000000005</v>
      </c>
      <c r="C106" s="3"/>
      <c r="D106" s="3"/>
      <c r="E106" s="3"/>
      <c r="F106" s="5">
        <v>7534.0184999999938</v>
      </c>
      <c r="G106" s="5">
        <v>220.55549999999999</v>
      </c>
      <c r="H106" s="5">
        <v>124.46129999999999</v>
      </c>
      <c r="I106" s="5">
        <v>96.094200000000001</v>
      </c>
      <c r="J106" s="5">
        <v>28.367099999999994</v>
      </c>
      <c r="K106" s="5">
        <v>15543.578600000006</v>
      </c>
    </row>
    <row r="107" spans="1:11">
      <c r="A107" s="4">
        <v>45548</v>
      </c>
      <c r="B107" s="5">
        <v>362.39460000000003</v>
      </c>
      <c r="C107" s="3"/>
      <c r="D107" s="3"/>
      <c r="E107" s="3"/>
      <c r="F107" s="5">
        <v>7534.0184999999938</v>
      </c>
      <c r="G107" s="5">
        <v>118.7135</v>
      </c>
      <c r="H107" s="5">
        <v>63.661499999999997</v>
      </c>
      <c r="I107" s="5">
        <v>55.052</v>
      </c>
      <c r="J107" s="5">
        <v>8.609499999999997</v>
      </c>
      <c r="K107" s="5">
        <v>15515.211500000007</v>
      </c>
    </row>
    <row r="108" spans="1:11">
      <c r="A108" s="4">
        <v>45547</v>
      </c>
      <c r="B108" s="5">
        <v>374.51179999999999</v>
      </c>
      <c r="C108" s="3"/>
      <c r="D108" s="3"/>
      <c r="E108" s="3"/>
      <c r="F108" s="5">
        <v>7534.0184999999938</v>
      </c>
      <c r="G108" s="5">
        <v>134.14590000000001</v>
      </c>
      <c r="H108" s="5">
        <v>76.366799999999998</v>
      </c>
      <c r="I108" s="5">
        <v>57.7791</v>
      </c>
      <c r="J108" s="5">
        <v>18.587699999999998</v>
      </c>
      <c r="K108" s="5">
        <v>15506.602000000006</v>
      </c>
    </row>
    <row r="109" spans="1:11">
      <c r="A109" s="4">
        <v>45546</v>
      </c>
      <c r="B109" s="5">
        <v>376.52969999999999</v>
      </c>
      <c r="C109" s="3"/>
      <c r="D109" s="3"/>
      <c r="E109" s="3"/>
      <c r="F109" s="5">
        <v>7534.0184999999938</v>
      </c>
      <c r="G109" s="5">
        <v>191.80119999999999</v>
      </c>
      <c r="H109" s="5">
        <v>79.607100000000003</v>
      </c>
      <c r="I109" s="5">
        <v>112.19410000000001</v>
      </c>
      <c r="J109" s="5">
        <v>-32.587000000000003</v>
      </c>
      <c r="K109" s="5">
        <v>15488.014300000006</v>
      </c>
    </row>
    <row r="110" spans="1:11">
      <c r="A110" s="4">
        <v>45545</v>
      </c>
      <c r="B110" s="5">
        <v>443.08659999999998</v>
      </c>
      <c r="C110" s="3"/>
      <c r="D110" s="3"/>
      <c r="E110" s="3"/>
      <c r="F110" s="5">
        <v>7534.0184999999938</v>
      </c>
      <c r="G110" s="5">
        <v>184.99430000000001</v>
      </c>
      <c r="H110" s="5">
        <v>118.3356</v>
      </c>
      <c r="I110" s="5">
        <v>66.658699999999996</v>
      </c>
      <c r="J110" s="5">
        <v>51.676900000000003</v>
      </c>
      <c r="K110" s="5">
        <v>15520.601300000006</v>
      </c>
    </row>
    <row r="111" spans="1:11">
      <c r="A111" s="4">
        <v>45544</v>
      </c>
      <c r="B111" s="5">
        <v>447.56529999999998</v>
      </c>
      <c r="C111" s="3"/>
      <c r="D111" s="3"/>
      <c r="E111" s="3"/>
      <c r="F111" s="5">
        <v>7534.0184999999938</v>
      </c>
      <c r="G111" s="5">
        <v>208.41229999999999</v>
      </c>
      <c r="H111" s="5">
        <v>116.9735</v>
      </c>
      <c r="I111" s="5">
        <v>91.438800000000001</v>
      </c>
      <c r="J111" s="5">
        <v>25.534700000000001</v>
      </c>
      <c r="K111" s="5">
        <v>15468.924400000005</v>
      </c>
    </row>
    <row r="112" spans="1:11">
      <c r="A112" s="4">
        <v>45540</v>
      </c>
      <c r="B112" s="5">
        <v>403.52820000000003</v>
      </c>
      <c r="C112" s="3"/>
      <c r="D112" s="3"/>
      <c r="E112" s="3"/>
      <c r="F112" s="5">
        <v>7534.0184999999938</v>
      </c>
      <c r="G112" s="5">
        <v>116.3719</v>
      </c>
      <c r="H112" s="5">
        <v>53.695900000000002</v>
      </c>
      <c r="I112" s="5">
        <v>62.676000000000002</v>
      </c>
      <c r="J112" s="5">
        <v>-8.9801000000000002</v>
      </c>
      <c r="K112" s="5">
        <v>15443.389700000005</v>
      </c>
    </row>
    <row r="113" spans="1:11">
      <c r="A113" s="4">
        <v>45539</v>
      </c>
      <c r="B113" s="5">
        <v>453.67160000000001</v>
      </c>
      <c r="C113" s="3"/>
      <c r="D113" s="3"/>
      <c r="E113" s="3"/>
      <c r="F113" s="5">
        <v>7534.0184999999938</v>
      </c>
      <c r="G113" s="5">
        <v>145.40950000000001</v>
      </c>
      <c r="H113" s="5">
        <v>62.096699999999998</v>
      </c>
      <c r="I113" s="5">
        <v>83.312799999999996</v>
      </c>
      <c r="J113" s="5">
        <v>-21.216099999999997</v>
      </c>
      <c r="K113" s="5">
        <v>15452.369800000006</v>
      </c>
    </row>
    <row r="114" spans="1:11">
      <c r="A114" s="4">
        <v>45538</v>
      </c>
      <c r="B114" s="5">
        <v>450.08519999999999</v>
      </c>
      <c r="C114" s="3"/>
      <c r="D114" s="3"/>
      <c r="E114" s="3"/>
      <c r="F114" s="5">
        <v>7534.0184999999938</v>
      </c>
      <c r="G114" s="5">
        <v>101.8566</v>
      </c>
      <c r="H114" s="5">
        <v>56.511200000000002</v>
      </c>
      <c r="I114" s="5">
        <v>45.345399999999998</v>
      </c>
      <c r="J114" s="5">
        <v>11.165800000000004</v>
      </c>
      <c r="K114" s="5">
        <v>15473.585900000005</v>
      </c>
    </row>
    <row r="115" spans="1:11">
      <c r="A115" s="4">
        <v>45537</v>
      </c>
      <c r="B115" s="5">
        <v>545.05989999999997</v>
      </c>
      <c r="C115" s="3"/>
      <c r="D115" s="3"/>
      <c r="E115" s="3"/>
      <c r="F115" s="5">
        <v>7534.0184999999938</v>
      </c>
      <c r="G115" s="5">
        <v>154.20099999999999</v>
      </c>
      <c r="H115" s="5">
        <v>96.752099999999999</v>
      </c>
      <c r="I115" s="5">
        <v>57.448900000000002</v>
      </c>
      <c r="J115" s="5">
        <v>39.303199999999997</v>
      </c>
      <c r="K115" s="5">
        <v>15462.420100000005</v>
      </c>
    </row>
    <row r="116" spans="1:11">
      <c r="A116" s="4">
        <v>45534</v>
      </c>
      <c r="B116" s="5">
        <v>775.61440000000005</v>
      </c>
      <c r="C116" s="3"/>
      <c r="D116" s="3"/>
      <c r="E116" s="3"/>
      <c r="F116" s="5">
        <v>7534.0184999999938</v>
      </c>
      <c r="G116" s="5">
        <v>182.1472</v>
      </c>
      <c r="H116" s="5">
        <v>90.766900000000007</v>
      </c>
      <c r="I116" s="5">
        <v>91.380300000000005</v>
      </c>
      <c r="J116" s="5">
        <v>-0.61339999999999861</v>
      </c>
      <c r="K116" s="5">
        <v>15423.116900000005</v>
      </c>
    </row>
    <row r="117" spans="1:11">
      <c r="A117" s="4">
        <v>45533</v>
      </c>
      <c r="B117" s="5">
        <v>478.63749999999999</v>
      </c>
      <c r="C117" s="3"/>
      <c r="D117" s="3"/>
      <c r="E117" s="3"/>
      <c r="F117" s="5">
        <v>7534.0184999999938</v>
      </c>
      <c r="G117" s="5">
        <v>136.22130000000001</v>
      </c>
      <c r="H117" s="5">
        <v>64.837500000000006</v>
      </c>
      <c r="I117" s="5">
        <v>71.383799999999994</v>
      </c>
      <c r="J117" s="5">
        <v>-6.546299999999988</v>
      </c>
      <c r="K117" s="5">
        <v>15423.730300000005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K117"/>
  <sheetViews>
    <sheetView workbookViewId="0">
      <selection activeCell="B5" sqref="B5"/>
    </sheetView>
  </sheetViews>
  <sheetFormatPr defaultRowHeight="14.25"/>
  <cols>
    <col min="1" max="1" width="11.625" bestFit="1" customWidth="1"/>
    <col min="2" max="2" width="30.625" customWidth="1"/>
    <col min="3" max="4" width="32.625" customWidth="1"/>
    <col min="5" max="6" width="30.625" customWidth="1"/>
    <col min="7" max="7" width="23.625" customWidth="1"/>
    <col min="8" max="9" width="25.625" customWidth="1"/>
    <col min="10" max="10" width="23.625" customWidth="1"/>
    <col min="11" max="11" width="24.625" customWidth="1"/>
  </cols>
  <sheetData>
    <row r="1" spans="1:11">
      <c r="A1" t="s">
        <v>0</v>
      </c>
      <c r="B1" s="2" t="s">
        <v>5</v>
      </c>
    </row>
    <row r="2" spans="1:11">
      <c r="A2" t="s">
        <v>1</v>
      </c>
      <c r="B2" s="1" t="str">
        <f ca="1">TEXT(南向资金流入流出!E8,"YYYY/MM/DD")</f>
        <v>2024/08/29</v>
      </c>
    </row>
    <row r="3" spans="1:11">
      <c r="A3" t="s">
        <v>2</v>
      </c>
      <c r="B3" s="1" t="str">
        <f ca="1">TEXT(南向资金流入流出!L1,"YYYY/MM/DD")</f>
        <v>2025/02/25</v>
      </c>
    </row>
    <row r="4" spans="1:11">
      <c r="A4" t="s">
        <v>6</v>
      </c>
      <c r="B4" s="1" t="str">
        <f>南向资金流入流出!E9</f>
        <v>日</v>
      </c>
    </row>
    <row r="5" spans="1:11">
      <c r="A5" t="s">
        <v>8</v>
      </c>
      <c r="B5" s="3" t="s">
        <v>9</v>
      </c>
    </row>
    <row r="6" spans="1:11">
      <c r="A6" t="s">
        <v>3</v>
      </c>
      <c r="B6" s="3" t="s">
        <v>10</v>
      </c>
      <c r="C6" t="s">
        <v>12</v>
      </c>
      <c r="D6" t="s">
        <v>14</v>
      </c>
      <c r="E6" t="s">
        <v>16</v>
      </c>
      <c r="F6" t="s">
        <v>18</v>
      </c>
      <c r="G6" t="s">
        <v>20</v>
      </c>
      <c r="H6" t="s">
        <v>22</v>
      </c>
      <c r="I6" t="s">
        <v>24</v>
      </c>
      <c r="J6" t="s">
        <v>26</v>
      </c>
      <c r="K6" t="s">
        <v>28</v>
      </c>
    </row>
    <row r="7" spans="1:11">
      <c r="A7" t="s">
        <v>4</v>
      </c>
      <c r="B7" t="s">
        <v>11</v>
      </c>
      <c r="C7" t="s">
        <v>13</v>
      </c>
      <c r="D7" t="s">
        <v>15</v>
      </c>
      <c r="E7" t="s">
        <v>17</v>
      </c>
      <c r="F7" t="s">
        <v>19</v>
      </c>
      <c r="G7" t="s">
        <v>21</v>
      </c>
      <c r="H7" t="s">
        <v>23</v>
      </c>
      <c r="I7" t="s">
        <v>25</v>
      </c>
      <c r="J7" t="s">
        <v>27</v>
      </c>
      <c r="K7" t="s">
        <v>29</v>
      </c>
    </row>
    <row r="8" spans="1:11">
      <c r="A8" s="4">
        <f ca="1">[1]!wset("shhktransactionstatistics","startdate="&amp;B2,"enddate="&amp;B3,"cycle="&amp;B4,"currency="&amp;B5,"field=date,sh_total_amount,sh_buy_amount,sh_sell_amount,sh_net_purchases,sh_cumulative_net_bought,hk_total_amount,hk_buy_amount,hk_sell_amount,hk_net_purchases,hk_cumulative_net_bought","cols=11;rows=110")</f>
        <v>45713</v>
      </c>
      <c r="B8" s="5">
        <v>996.99749999999995</v>
      </c>
      <c r="C8" s="3"/>
      <c r="D8" s="3"/>
      <c r="E8" s="3"/>
      <c r="F8" s="5">
        <v>10081.206399999997</v>
      </c>
      <c r="G8" s="5">
        <v>1013.2293</v>
      </c>
      <c r="H8" s="5">
        <v>571.06550000000004</v>
      </c>
      <c r="I8" s="5">
        <v>442.16379999999998</v>
      </c>
      <c r="J8" s="5">
        <v>128.90170000000006</v>
      </c>
      <c r="K8" s="5">
        <v>22060.36720000003</v>
      </c>
    </row>
    <row r="9" spans="1:11">
      <c r="A9" s="4">
        <v>45712</v>
      </c>
      <c r="B9" s="5">
        <v>1060.3054</v>
      </c>
      <c r="C9" s="3"/>
      <c r="D9" s="3"/>
      <c r="E9" s="3"/>
      <c r="F9" s="5">
        <v>10081.206399999997</v>
      </c>
      <c r="G9" s="5">
        <v>986.73540000000003</v>
      </c>
      <c r="H9" s="5">
        <v>547.23119999999994</v>
      </c>
      <c r="I9" s="5">
        <v>439.50420000000003</v>
      </c>
      <c r="J9" s="5">
        <v>107.72699999999992</v>
      </c>
      <c r="K9" s="5">
        <v>21931.465500000031</v>
      </c>
    </row>
    <row r="10" spans="1:11">
      <c r="A10" s="4">
        <v>45709</v>
      </c>
      <c r="B10" s="5">
        <v>1060.8741</v>
      </c>
      <c r="C10" s="3"/>
      <c r="D10" s="3"/>
      <c r="E10" s="3"/>
      <c r="F10" s="5">
        <v>10081.206399999997</v>
      </c>
      <c r="G10" s="5">
        <v>1099.5452</v>
      </c>
      <c r="H10" s="5">
        <v>593.01490000000001</v>
      </c>
      <c r="I10" s="5">
        <v>506.53030000000001</v>
      </c>
      <c r="J10" s="5">
        <v>86.4846</v>
      </c>
      <c r="K10" s="5">
        <v>21823.738500000032</v>
      </c>
    </row>
    <row r="11" spans="1:11">
      <c r="A11" s="4">
        <v>45708</v>
      </c>
      <c r="B11" s="5">
        <v>879.0498</v>
      </c>
      <c r="C11" s="3"/>
      <c r="D11" s="3"/>
      <c r="E11" s="3"/>
      <c r="F11" s="5">
        <v>10081.206399999997</v>
      </c>
      <c r="G11" s="5">
        <v>901.58920000000001</v>
      </c>
      <c r="H11" s="5">
        <v>449.74149999999997</v>
      </c>
      <c r="I11" s="5">
        <v>451.84769999999997</v>
      </c>
      <c r="J11" s="5">
        <v>-2.1062000000000012</v>
      </c>
      <c r="K11" s="5">
        <v>21737.253900000032</v>
      </c>
    </row>
    <row r="12" spans="1:11">
      <c r="A12" s="4">
        <v>45707</v>
      </c>
      <c r="B12" s="5">
        <v>930.73400000000004</v>
      </c>
      <c r="C12" s="3"/>
      <c r="D12" s="3"/>
      <c r="E12" s="3"/>
      <c r="F12" s="5">
        <v>10081.206399999997</v>
      </c>
      <c r="G12" s="5">
        <v>810.37980000000005</v>
      </c>
      <c r="H12" s="5">
        <v>448.83789999999999</v>
      </c>
      <c r="I12" s="5">
        <v>361.5419</v>
      </c>
      <c r="J12" s="5">
        <v>87.295999999999992</v>
      </c>
      <c r="K12" s="5">
        <v>21739.360100000031</v>
      </c>
    </row>
    <row r="13" spans="1:11">
      <c r="A13" s="4">
        <v>45706</v>
      </c>
      <c r="B13" s="5">
        <v>950.95529999999997</v>
      </c>
      <c r="C13" s="3"/>
      <c r="D13" s="3"/>
      <c r="E13" s="3"/>
      <c r="F13" s="5">
        <v>10081.206399999997</v>
      </c>
      <c r="G13" s="5">
        <v>927.25440000000003</v>
      </c>
      <c r="H13" s="5">
        <v>531.19399999999996</v>
      </c>
      <c r="I13" s="5">
        <v>396.06040000000002</v>
      </c>
      <c r="J13" s="5">
        <v>135.13359999999994</v>
      </c>
      <c r="K13" s="5">
        <v>21652.064100000032</v>
      </c>
    </row>
    <row r="14" spans="1:11">
      <c r="A14" s="4">
        <v>45705</v>
      </c>
      <c r="B14" s="5">
        <v>1003.7991</v>
      </c>
      <c r="C14" s="3"/>
      <c r="D14" s="3"/>
      <c r="E14" s="3"/>
      <c r="F14" s="5">
        <v>10081.206399999997</v>
      </c>
      <c r="G14" s="5">
        <v>1227.2720999999999</v>
      </c>
      <c r="H14" s="5">
        <v>651.98810000000003</v>
      </c>
      <c r="I14" s="5">
        <v>575.28399999999999</v>
      </c>
      <c r="J14" s="5">
        <v>76.704100000000039</v>
      </c>
      <c r="K14" s="5">
        <v>21516.930500000031</v>
      </c>
    </row>
    <row r="15" spans="1:11">
      <c r="A15" s="4">
        <v>45702</v>
      </c>
      <c r="B15" s="5">
        <v>908.59630000000004</v>
      </c>
      <c r="C15" s="3"/>
      <c r="D15" s="3"/>
      <c r="E15" s="3"/>
      <c r="F15" s="5">
        <v>10081.206399999997</v>
      </c>
      <c r="G15" s="5">
        <v>943.70349999999996</v>
      </c>
      <c r="H15" s="5">
        <v>492.06900000000002</v>
      </c>
      <c r="I15" s="5">
        <v>451.6345</v>
      </c>
      <c r="J15" s="5">
        <v>40.434500000000014</v>
      </c>
      <c r="K15" s="5">
        <v>21440.226400000032</v>
      </c>
    </row>
    <row r="16" spans="1:11">
      <c r="A16" s="4">
        <v>45701</v>
      </c>
      <c r="B16" s="5">
        <v>945.99570000000006</v>
      </c>
      <c r="C16" s="3"/>
      <c r="D16" s="3"/>
      <c r="E16" s="3"/>
      <c r="F16" s="5">
        <v>10081.206399999997</v>
      </c>
      <c r="G16" s="5">
        <v>994.8184</v>
      </c>
      <c r="H16" s="5">
        <v>509.0847</v>
      </c>
      <c r="I16" s="5">
        <v>485.7337</v>
      </c>
      <c r="J16" s="5">
        <v>23.350999999999999</v>
      </c>
      <c r="K16" s="5">
        <v>21399.791900000033</v>
      </c>
    </row>
    <row r="17" spans="1:11">
      <c r="A17" s="4">
        <v>45700</v>
      </c>
      <c r="B17" s="5">
        <v>863.73289999999997</v>
      </c>
      <c r="C17" s="3"/>
      <c r="D17" s="3"/>
      <c r="E17" s="3"/>
      <c r="F17" s="5">
        <v>10081.206399999997</v>
      </c>
      <c r="G17" s="5">
        <v>742.87149999999997</v>
      </c>
      <c r="H17" s="5">
        <v>401.03300000000002</v>
      </c>
      <c r="I17" s="5">
        <v>341.83850000000001</v>
      </c>
      <c r="J17" s="5">
        <v>59.194500000000005</v>
      </c>
      <c r="K17" s="5">
        <v>21376.440900000034</v>
      </c>
    </row>
    <row r="18" spans="1:11">
      <c r="A18" s="4">
        <v>45699</v>
      </c>
      <c r="B18" s="5">
        <v>845.4357</v>
      </c>
      <c r="C18" s="3"/>
      <c r="D18" s="3"/>
      <c r="E18" s="3"/>
      <c r="F18" s="5">
        <v>10081.206399999997</v>
      </c>
      <c r="G18" s="5">
        <v>630.30100000000004</v>
      </c>
      <c r="H18" s="5">
        <v>306.66739999999999</v>
      </c>
      <c r="I18" s="5">
        <v>323.6336</v>
      </c>
      <c r="J18" s="5">
        <v>-16.966200000000015</v>
      </c>
      <c r="K18" s="5">
        <v>21317.246400000033</v>
      </c>
    </row>
    <row r="19" spans="1:11">
      <c r="A19" s="4">
        <v>45698</v>
      </c>
      <c r="B19" s="5">
        <v>911.34010000000001</v>
      </c>
      <c r="C19" s="3"/>
      <c r="D19" s="3"/>
      <c r="E19" s="3"/>
      <c r="F19" s="5">
        <v>10081.206399999997</v>
      </c>
      <c r="G19" s="5">
        <v>705.1173</v>
      </c>
      <c r="H19" s="5">
        <v>405.13290000000001</v>
      </c>
      <c r="I19" s="5">
        <v>299.98439999999999</v>
      </c>
      <c r="J19" s="5">
        <v>105.14850000000001</v>
      </c>
      <c r="K19" s="5">
        <v>21334.212600000032</v>
      </c>
    </row>
    <row r="20" spans="1:11">
      <c r="A20" s="4">
        <v>45695</v>
      </c>
      <c r="B20" s="5">
        <v>1025.5625</v>
      </c>
      <c r="C20" s="3"/>
      <c r="D20" s="3"/>
      <c r="E20" s="3"/>
      <c r="F20" s="5">
        <v>10081.206399999997</v>
      </c>
      <c r="G20" s="5">
        <v>717.18359999999996</v>
      </c>
      <c r="H20" s="5">
        <v>370.09</v>
      </c>
      <c r="I20" s="5">
        <v>347.09359999999998</v>
      </c>
      <c r="J20" s="5">
        <v>22.996399999999994</v>
      </c>
      <c r="K20" s="5">
        <v>21229.064100000032</v>
      </c>
    </row>
    <row r="21" spans="1:11">
      <c r="A21" s="4">
        <v>45694</v>
      </c>
      <c r="B21" s="5">
        <v>847.59680000000003</v>
      </c>
      <c r="C21" s="3"/>
      <c r="D21" s="3"/>
      <c r="E21" s="3"/>
      <c r="F21" s="5">
        <v>10081.206399999997</v>
      </c>
      <c r="G21" s="5">
        <v>523.04070000000002</v>
      </c>
      <c r="H21" s="5">
        <v>287.16989999999998</v>
      </c>
      <c r="I21" s="5">
        <v>235.8708</v>
      </c>
      <c r="J21" s="5">
        <v>51.299099999999981</v>
      </c>
      <c r="K21" s="5">
        <v>21206.067700000032</v>
      </c>
    </row>
    <row r="22" spans="1:11">
      <c r="A22" s="4">
        <v>45693</v>
      </c>
      <c r="B22" s="5">
        <v>861.19910000000004</v>
      </c>
      <c r="C22" s="3"/>
      <c r="D22" s="3"/>
      <c r="E22" s="3"/>
      <c r="F22" s="5">
        <v>10081.206399999997</v>
      </c>
      <c r="G22" s="5">
        <v>495.49759999999998</v>
      </c>
      <c r="H22" s="5">
        <v>239.11089999999999</v>
      </c>
      <c r="I22" s="5">
        <v>256.38670000000002</v>
      </c>
      <c r="J22" s="5">
        <v>-17.275800000000032</v>
      </c>
      <c r="K22" s="5">
        <v>21154.768600000032</v>
      </c>
    </row>
    <row r="23" spans="1:11">
      <c r="A23" s="4">
        <v>45684</v>
      </c>
      <c r="B23" s="5">
        <v>767.97720000000004</v>
      </c>
      <c r="C23" s="3"/>
      <c r="D23" s="3"/>
      <c r="E23" s="3"/>
      <c r="F23" s="5">
        <v>10081.206399999997</v>
      </c>
      <c r="G23" s="5">
        <v>381.69060000000002</v>
      </c>
      <c r="H23" s="5">
        <v>223.22620000000001</v>
      </c>
      <c r="I23" s="5">
        <v>158.46440000000001</v>
      </c>
      <c r="J23" s="5">
        <v>64.761799999999994</v>
      </c>
      <c r="K23" s="5">
        <v>21172.044400000032</v>
      </c>
    </row>
    <row r="24" spans="1:11">
      <c r="A24" s="4">
        <v>45681</v>
      </c>
      <c r="B24" s="5">
        <v>816.39449999999999</v>
      </c>
      <c r="C24" s="3"/>
      <c r="D24" s="3"/>
      <c r="E24" s="3"/>
      <c r="F24" s="5">
        <v>10081.206399999997</v>
      </c>
      <c r="G24" s="5">
        <v>391.95420000000001</v>
      </c>
      <c r="H24" s="5">
        <v>187.31010000000001</v>
      </c>
      <c r="I24" s="5">
        <v>204.64410000000001</v>
      </c>
      <c r="J24" s="5">
        <v>-17.334000000000003</v>
      </c>
      <c r="K24" s="5">
        <v>21107.282600000031</v>
      </c>
    </row>
    <row r="25" spans="1:11">
      <c r="A25" s="4">
        <v>45680</v>
      </c>
      <c r="B25" s="5">
        <v>874.68489999999997</v>
      </c>
      <c r="C25" s="3"/>
      <c r="D25" s="3"/>
      <c r="E25" s="3"/>
      <c r="F25" s="5">
        <v>10081.206399999997</v>
      </c>
      <c r="G25" s="5">
        <v>375.35140000000001</v>
      </c>
      <c r="H25" s="5">
        <v>207.79560000000001</v>
      </c>
      <c r="I25" s="5">
        <v>167.5558</v>
      </c>
      <c r="J25" s="5">
        <v>40.239800000000002</v>
      </c>
      <c r="K25" s="5">
        <v>21124.61660000003</v>
      </c>
    </row>
    <row r="26" spans="1:11">
      <c r="A26" s="4">
        <v>45679</v>
      </c>
      <c r="B26" s="5">
        <v>728.52620000000002</v>
      </c>
      <c r="C26" s="3"/>
      <c r="D26" s="3"/>
      <c r="E26" s="3"/>
      <c r="F26" s="5">
        <v>10081.206399999997</v>
      </c>
      <c r="G26" s="5">
        <v>300.36110000000002</v>
      </c>
      <c r="H26" s="5">
        <v>166.23480000000001</v>
      </c>
      <c r="I26" s="5">
        <v>134.12629999999999</v>
      </c>
      <c r="J26" s="5">
        <v>32.108500000000021</v>
      </c>
      <c r="K26" s="5">
        <v>21084.376800000031</v>
      </c>
    </row>
    <row r="27" spans="1:11">
      <c r="A27" s="4">
        <v>45678</v>
      </c>
      <c r="B27" s="5">
        <v>679.00239999999997</v>
      </c>
      <c r="C27" s="3"/>
      <c r="D27" s="3"/>
      <c r="E27" s="3"/>
      <c r="F27" s="5">
        <v>10081.206399999997</v>
      </c>
      <c r="G27" s="5">
        <v>382.298</v>
      </c>
      <c r="H27" s="5">
        <v>204.0966</v>
      </c>
      <c r="I27" s="5">
        <v>178.20140000000001</v>
      </c>
      <c r="J27" s="5">
        <v>25.895199999999988</v>
      </c>
      <c r="K27" s="5">
        <v>21052.268300000032</v>
      </c>
    </row>
    <row r="28" spans="1:11">
      <c r="A28" s="4">
        <v>45677</v>
      </c>
      <c r="B28" s="5">
        <v>726.81970000000001</v>
      </c>
      <c r="C28" s="3"/>
      <c r="D28" s="3"/>
      <c r="E28" s="3"/>
      <c r="F28" s="5">
        <v>10081.206399999997</v>
      </c>
      <c r="G28" s="5">
        <v>400.63139999999999</v>
      </c>
      <c r="H28" s="5">
        <v>210.5369</v>
      </c>
      <c r="I28" s="5">
        <v>190.09450000000001</v>
      </c>
      <c r="J28" s="5">
        <v>20.442399999999992</v>
      </c>
      <c r="K28" s="5">
        <v>21026.373100000033</v>
      </c>
    </row>
    <row r="29" spans="1:11">
      <c r="A29" s="4">
        <v>45674</v>
      </c>
      <c r="B29" s="5">
        <v>704.15179999999998</v>
      </c>
      <c r="C29" s="3"/>
      <c r="D29" s="3"/>
      <c r="E29" s="3"/>
      <c r="F29" s="5">
        <v>10081.206399999997</v>
      </c>
      <c r="G29" s="5">
        <v>311.09570000000002</v>
      </c>
      <c r="H29" s="5">
        <v>181.1671</v>
      </c>
      <c r="I29" s="5">
        <v>129.92859999999999</v>
      </c>
      <c r="J29" s="5">
        <v>51.238500000000016</v>
      </c>
      <c r="K29" s="5">
        <v>21005.930700000034</v>
      </c>
    </row>
    <row r="30" spans="1:11">
      <c r="A30" s="4">
        <v>45673</v>
      </c>
      <c r="B30" s="5">
        <v>767.13810000000001</v>
      </c>
      <c r="C30" s="3"/>
      <c r="D30" s="3"/>
      <c r="E30" s="3"/>
      <c r="F30" s="5">
        <v>10081.206399999997</v>
      </c>
      <c r="G30" s="5">
        <v>370.99619999999999</v>
      </c>
      <c r="H30" s="5">
        <v>209.5634</v>
      </c>
      <c r="I30" s="5">
        <v>161.43279999999999</v>
      </c>
      <c r="J30" s="5">
        <v>48.130600000000015</v>
      </c>
      <c r="K30" s="5">
        <v>20954.692200000034</v>
      </c>
    </row>
    <row r="31" spans="1:11">
      <c r="A31" s="4">
        <v>45672</v>
      </c>
      <c r="B31" s="5">
        <v>748.48889999999994</v>
      </c>
      <c r="C31" s="3"/>
      <c r="D31" s="3"/>
      <c r="E31" s="3"/>
      <c r="F31" s="5">
        <v>10081.206399999997</v>
      </c>
      <c r="G31" s="5">
        <v>293.27089999999998</v>
      </c>
      <c r="H31" s="5">
        <v>177.24039999999999</v>
      </c>
      <c r="I31" s="5">
        <v>116.0305</v>
      </c>
      <c r="J31" s="5">
        <v>61.20989999999999</v>
      </c>
      <c r="K31" s="5">
        <v>20906.561600000034</v>
      </c>
    </row>
    <row r="32" spans="1:11">
      <c r="A32" s="4">
        <v>45671</v>
      </c>
      <c r="B32" s="5">
        <v>854.85230000000001</v>
      </c>
      <c r="C32" s="3"/>
      <c r="D32" s="3"/>
      <c r="E32" s="3"/>
      <c r="F32" s="5">
        <v>10081.206399999997</v>
      </c>
      <c r="G32" s="5">
        <v>383.68400000000003</v>
      </c>
      <c r="H32" s="5">
        <v>233.4992</v>
      </c>
      <c r="I32" s="5">
        <v>150.1848</v>
      </c>
      <c r="J32" s="5">
        <v>83.314400000000006</v>
      </c>
      <c r="K32" s="5">
        <v>20845.351700000032</v>
      </c>
    </row>
    <row r="33" spans="1:11">
      <c r="A33" s="4">
        <v>45670</v>
      </c>
      <c r="B33" s="5">
        <v>749.15679999999998</v>
      </c>
      <c r="C33" s="3"/>
      <c r="D33" s="3"/>
      <c r="E33" s="3"/>
      <c r="F33" s="5">
        <v>10081.206399999997</v>
      </c>
      <c r="G33" s="5">
        <v>300.62759999999997</v>
      </c>
      <c r="H33" s="5">
        <v>177.89580000000001</v>
      </c>
      <c r="I33" s="5">
        <v>122.73180000000001</v>
      </c>
      <c r="J33" s="5">
        <v>55.164000000000001</v>
      </c>
      <c r="K33" s="5">
        <v>20762.037300000033</v>
      </c>
    </row>
    <row r="34" spans="1:11">
      <c r="A34" s="4">
        <v>45667</v>
      </c>
      <c r="B34" s="5">
        <v>713.21320000000003</v>
      </c>
      <c r="C34" s="3"/>
      <c r="D34" s="3"/>
      <c r="E34" s="3"/>
      <c r="F34" s="5">
        <v>10081.206399999997</v>
      </c>
      <c r="G34" s="5">
        <v>350.22890000000001</v>
      </c>
      <c r="H34" s="5">
        <v>195.7534</v>
      </c>
      <c r="I34" s="5">
        <v>154.47550000000001</v>
      </c>
      <c r="J34" s="5">
        <v>41.277899999999988</v>
      </c>
      <c r="K34" s="5">
        <v>20706.873300000032</v>
      </c>
    </row>
    <row r="35" spans="1:11">
      <c r="A35" s="4">
        <v>45666</v>
      </c>
      <c r="B35" s="5">
        <v>656.50879999999995</v>
      </c>
      <c r="C35" s="3"/>
      <c r="D35" s="3"/>
      <c r="E35" s="3"/>
      <c r="F35" s="5">
        <v>10081.206399999997</v>
      </c>
      <c r="G35" s="5">
        <v>320.01839999999999</v>
      </c>
      <c r="H35" s="5">
        <v>199.738</v>
      </c>
      <c r="I35" s="5">
        <v>120.2804</v>
      </c>
      <c r="J35" s="5">
        <v>79.457599999999999</v>
      </c>
      <c r="K35" s="5">
        <v>20665.595400000031</v>
      </c>
    </row>
    <row r="36" spans="1:11">
      <c r="A36" s="4">
        <v>45665</v>
      </c>
      <c r="B36" s="5">
        <v>864.90599999999995</v>
      </c>
      <c r="C36" s="3"/>
      <c r="D36" s="3"/>
      <c r="E36" s="3"/>
      <c r="F36" s="5">
        <v>10081.206399999997</v>
      </c>
      <c r="G36" s="5">
        <v>424.75119999999998</v>
      </c>
      <c r="H36" s="5">
        <v>259.90370000000001</v>
      </c>
      <c r="I36" s="5">
        <v>164.8475</v>
      </c>
      <c r="J36" s="5">
        <v>95.056200000000018</v>
      </c>
      <c r="K36" s="5">
        <v>20586.13780000003</v>
      </c>
    </row>
    <row r="37" spans="1:11">
      <c r="A37" s="4">
        <v>45664</v>
      </c>
      <c r="B37" s="5">
        <v>712.74890000000005</v>
      </c>
      <c r="C37" s="3"/>
      <c r="D37" s="3"/>
      <c r="E37" s="3"/>
      <c r="F37" s="5">
        <v>10081.206399999997</v>
      </c>
      <c r="G37" s="5">
        <v>567.43730000000005</v>
      </c>
      <c r="H37" s="5">
        <v>350.113</v>
      </c>
      <c r="I37" s="5">
        <v>217.32429999999999</v>
      </c>
      <c r="J37" s="5">
        <v>132.78870000000001</v>
      </c>
      <c r="K37" s="5">
        <v>20491.08160000003</v>
      </c>
    </row>
    <row r="38" spans="1:11">
      <c r="A38" s="4">
        <v>45663</v>
      </c>
      <c r="B38" s="5">
        <v>790.27149999999995</v>
      </c>
      <c r="C38" s="3"/>
      <c r="D38" s="3"/>
      <c r="E38" s="3"/>
      <c r="F38" s="5">
        <v>10081.206399999997</v>
      </c>
      <c r="G38" s="5">
        <v>316.64159999999998</v>
      </c>
      <c r="H38" s="5">
        <v>180.10659999999999</v>
      </c>
      <c r="I38" s="5">
        <v>136.535</v>
      </c>
      <c r="J38" s="5">
        <v>43.571599999999989</v>
      </c>
      <c r="K38" s="5">
        <v>20358.292900000029</v>
      </c>
    </row>
    <row r="39" spans="1:11">
      <c r="A39" s="4">
        <v>45660</v>
      </c>
      <c r="B39" s="5">
        <v>859.09289999999999</v>
      </c>
      <c r="C39" s="3"/>
      <c r="D39" s="3"/>
      <c r="E39" s="3"/>
      <c r="F39" s="5">
        <v>10081.206399999997</v>
      </c>
      <c r="G39" s="5">
        <v>402.38099999999997</v>
      </c>
      <c r="H39" s="5">
        <v>229.38159999999999</v>
      </c>
      <c r="I39" s="5">
        <v>172.99940000000001</v>
      </c>
      <c r="J39" s="5">
        <v>56.382199999999983</v>
      </c>
      <c r="K39" s="5">
        <v>20314.72130000003</v>
      </c>
    </row>
    <row r="40" spans="1:11">
      <c r="A40" s="4">
        <v>45659</v>
      </c>
      <c r="B40" s="5">
        <v>997.61789999999996</v>
      </c>
      <c r="C40" s="3"/>
      <c r="D40" s="3"/>
      <c r="E40" s="3"/>
      <c r="F40" s="5">
        <v>10081.206399999997</v>
      </c>
      <c r="G40" s="5">
        <v>491.2346</v>
      </c>
      <c r="H40" s="5">
        <v>278.74459999999999</v>
      </c>
      <c r="I40" s="5">
        <v>212.49</v>
      </c>
      <c r="J40" s="5">
        <v>66.254599999999982</v>
      </c>
      <c r="K40" s="5">
        <v>20258.33910000003</v>
      </c>
    </row>
    <row r="41" spans="1:11">
      <c r="A41" s="4">
        <v>45657</v>
      </c>
      <c r="B41" s="5">
        <v>835.28729999999996</v>
      </c>
      <c r="C41" s="3"/>
      <c r="D41" s="3"/>
      <c r="E41" s="3"/>
      <c r="F41" s="5">
        <v>10081.206399999997</v>
      </c>
      <c r="G41" s="5">
        <v>243.83189999999999</v>
      </c>
      <c r="H41" s="5">
        <v>146.49440000000001</v>
      </c>
      <c r="I41" s="5">
        <v>97.337500000000006</v>
      </c>
      <c r="J41" s="5">
        <v>49.156900000000007</v>
      </c>
      <c r="K41" s="5">
        <v>20192.08450000003</v>
      </c>
    </row>
    <row r="42" spans="1:11">
      <c r="A42" s="4">
        <v>45656</v>
      </c>
      <c r="B42" s="5">
        <v>768.49850000000004</v>
      </c>
      <c r="C42" s="3"/>
      <c r="D42" s="3"/>
      <c r="E42" s="3"/>
      <c r="F42" s="5">
        <v>10081.206399999997</v>
      </c>
      <c r="G42" s="5">
        <v>396.0394</v>
      </c>
      <c r="H42" s="5">
        <v>222.09020000000001</v>
      </c>
      <c r="I42" s="5">
        <v>173.94919999999999</v>
      </c>
      <c r="J42" s="5">
        <v>48.14100000000002</v>
      </c>
      <c r="K42" s="5">
        <v>20142.927600000028</v>
      </c>
    </row>
    <row r="43" spans="1:11">
      <c r="A43" s="4">
        <v>45653</v>
      </c>
      <c r="B43" s="5">
        <v>758.88109999999995</v>
      </c>
      <c r="C43" s="3"/>
      <c r="D43" s="3"/>
      <c r="E43" s="3"/>
      <c r="F43" s="5">
        <v>10081.206399999997</v>
      </c>
      <c r="G43" s="5">
        <v>500.952</v>
      </c>
      <c r="H43" s="5">
        <v>270.06610000000001</v>
      </c>
      <c r="I43" s="5">
        <v>230.88589999999999</v>
      </c>
      <c r="J43" s="5">
        <v>39.180200000000013</v>
      </c>
      <c r="K43" s="5">
        <v>20094.786600000029</v>
      </c>
    </row>
    <row r="44" spans="1:11">
      <c r="A44" s="4">
        <v>45650</v>
      </c>
      <c r="B44" s="5">
        <v>617.5095</v>
      </c>
      <c r="C44" s="3"/>
      <c r="D44" s="3"/>
      <c r="E44" s="3"/>
      <c r="F44" s="5">
        <v>10081.206399999997</v>
      </c>
      <c r="G44" s="5">
        <v>260.39960000000002</v>
      </c>
      <c r="H44" s="5">
        <v>144.71270000000001</v>
      </c>
      <c r="I44" s="5">
        <v>115.68689999999999</v>
      </c>
      <c r="J44" s="5">
        <v>29.025800000000018</v>
      </c>
      <c r="K44" s="5">
        <v>20055.60640000003</v>
      </c>
    </row>
    <row r="45" spans="1:11">
      <c r="A45" s="4">
        <v>45649</v>
      </c>
      <c r="B45" s="5">
        <v>742.48810000000003</v>
      </c>
      <c r="C45" s="3"/>
      <c r="D45" s="3"/>
      <c r="E45" s="3"/>
      <c r="F45" s="5">
        <v>10081.206399999997</v>
      </c>
      <c r="G45" s="5">
        <v>388.10660000000001</v>
      </c>
      <c r="H45" s="5">
        <v>209.94059999999999</v>
      </c>
      <c r="I45" s="5">
        <v>178.166</v>
      </c>
      <c r="J45" s="5">
        <v>31.774599999999992</v>
      </c>
      <c r="K45" s="5">
        <v>20026.58060000003</v>
      </c>
    </row>
    <row r="46" spans="1:11">
      <c r="A46" s="4">
        <v>45646</v>
      </c>
      <c r="B46" s="5">
        <v>827.03880000000004</v>
      </c>
      <c r="C46" s="3"/>
      <c r="D46" s="3"/>
      <c r="E46" s="3"/>
      <c r="F46" s="5">
        <v>10081.206399999997</v>
      </c>
      <c r="G46" s="5">
        <v>486.63209999999998</v>
      </c>
      <c r="H46" s="5">
        <v>249.4205</v>
      </c>
      <c r="I46" s="5">
        <v>237.2116</v>
      </c>
      <c r="J46" s="5">
        <v>12.2089</v>
      </c>
      <c r="K46" s="5">
        <v>19994.80600000003</v>
      </c>
    </row>
    <row r="47" spans="1:11">
      <c r="A47" s="4">
        <v>45645</v>
      </c>
      <c r="B47" s="5">
        <v>781.19560000000001</v>
      </c>
      <c r="C47" s="3"/>
      <c r="D47" s="3"/>
      <c r="E47" s="3"/>
      <c r="F47" s="5">
        <v>10081.206399999997</v>
      </c>
      <c r="G47" s="5">
        <v>397.78620000000001</v>
      </c>
      <c r="H47" s="5">
        <v>244.66139999999999</v>
      </c>
      <c r="I47" s="5">
        <v>153.12479999999999</v>
      </c>
      <c r="J47" s="5">
        <v>91.536599999999993</v>
      </c>
      <c r="K47" s="5">
        <v>19982.597100000028</v>
      </c>
    </row>
    <row r="48" spans="1:11">
      <c r="A48" s="4">
        <v>45644</v>
      </c>
      <c r="B48" s="5">
        <v>775.05229999999995</v>
      </c>
      <c r="C48" s="3"/>
      <c r="D48" s="3"/>
      <c r="E48" s="3"/>
      <c r="F48" s="5">
        <v>10081.206399999997</v>
      </c>
      <c r="G48" s="5">
        <v>302.56110000000001</v>
      </c>
      <c r="H48" s="5">
        <v>164.74639999999999</v>
      </c>
      <c r="I48" s="5">
        <v>137.81469999999999</v>
      </c>
      <c r="J48" s="5">
        <v>26.931700000000006</v>
      </c>
      <c r="K48" s="5">
        <v>19891.060500000029</v>
      </c>
    </row>
    <row r="49" spans="1:11">
      <c r="A49" s="4">
        <v>45643</v>
      </c>
      <c r="B49" s="5">
        <v>895.16139999999996</v>
      </c>
      <c r="C49" s="3"/>
      <c r="D49" s="3"/>
      <c r="E49" s="3"/>
      <c r="F49" s="5">
        <v>10081.206399999997</v>
      </c>
      <c r="G49" s="5">
        <v>311.2482</v>
      </c>
      <c r="H49" s="5">
        <v>185.9649</v>
      </c>
      <c r="I49" s="5">
        <v>125.2833</v>
      </c>
      <c r="J49" s="5">
        <v>60.681600000000003</v>
      </c>
      <c r="K49" s="5">
        <v>19864.128800000028</v>
      </c>
    </row>
    <row r="50" spans="1:11">
      <c r="A50" s="4">
        <v>45642</v>
      </c>
      <c r="B50" s="5">
        <v>992.91579999999999</v>
      </c>
      <c r="C50" s="3"/>
      <c r="D50" s="3"/>
      <c r="E50" s="3"/>
      <c r="F50" s="5">
        <v>10081.206399999997</v>
      </c>
      <c r="G50" s="5">
        <v>334.37299999999999</v>
      </c>
      <c r="H50" s="5">
        <v>172.21510000000001</v>
      </c>
      <c r="I50" s="5">
        <v>162.15790000000001</v>
      </c>
      <c r="J50" s="5">
        <v>10.057199999999995</v>
      </c>
      <c r="K50" s="5">
        <v>19803.447200000028</v>
      </c>
    </row>
    <row r="51" spans="1:11">
      <c r="A51" s="4">
        <v>45639</v>
      </c>
      <c r="B51" s="5">
        <v>1565.8738000000001</v>
      </c>
      <c r="C51" s="3"/>
      <c r="D51" s="3"/>
      <c r="E51" s="3"/>
      <c r="F51" s="5">
        <v>10081.206399999997</v>
      </c>
      <c r="G51" s="5">
        <v>385.7654</v>
      </c>
      <c r="H51" s="5">
        <v>239.68260000000001</v>
      </c>
      <c r="I51" s="5">
        <v>146.08279999999999</v>
      </c>
      <c r="J51" s="5">
        <v>93.599800000000016</v>
      </c>
      <c r="K51" s="5">
        <v>19793.390000000029</v>
      </c>
    </row>
    <row r="52" spans="1:11">
      <c r="A52" s="4">
        <v>45638</v>
      </c>
      <c r="B52" s="5">
        <v>1002.4402</v>
      </c>
      <c r="C52" s="3"/>
      <c r="D52" s="3"/>
      <c r="E52" s="3"/>
      <c r="F52" s="5">
        <v>10081.206399999997</v>
      </c>
      <c r="G52" s="5">
        <v>429.3648</v>
      </c>
      <c r="H52" s="5">
        <v>215.54249999999999</v>
      </c>
      <c r="I52" s="5">
        <v>213.82230000000001</v>
      </c>
      <c r="J52" s="5">
        <v>1.7201999999999771</v>
      </c>
      <c r="K52" s="5">
        <v>19699.790200000029</v>
      </c>
    </row>
    <row r="53" spans="1:11">
      <c r="A53" s="4">
        <v>45637</v>
      </c>
      <c r="B53" s="5">
        <v>980.97770000000003</v>
      </c>
      <c r="C53" s="3"/>
      <c r="D53" s="3"/>
      <c r="E53" s="3"/>
      <c r="F53" s="5">
        <v>10081.206399999997</v>
      </c>
      <c r="G53" s="5">
        <v>377.5136</v>
      </c>
      <c r="H53" s="5">
        <v>212.38900000000001</v>
      </c>
      <c r="I53" s="5">
        <v>165.12459999999999</v>
      </c>
      <c r="J53" s="5">
        <v>47.264400000000023</v>
      </c>
      <c r="K53" s="5">
        <v>19698.070000000029</v>
      </c>
    </row>
    <row r="54" spans="1:11">
      <c r="A54" s="4">
        <v>45636</v>
      </c>
      <c r="B54" s="5">
        <v>1233.943</v>
      </c>
      <c r="C54" s="3"/>
      <c r="D54" s="3"/>
      <c r="E54" s="3"/>
      <c r="F54" s="5">
        <v>10081.206399999997</v>
      </c>
      <c r="G54" s="5">
        <v>632.4538</v>
      </c>
      <c r="H54" s="5">
        <v>279.95839999999998</v>
      </c>
      <c r="I54" s="5">
        <v>352.49540000000002</v>
      </c>
      <c r="J54" s="5">
        <v>-72.537000000000035</v>
      </c>
      <c r="K54" s="5">
        <v>19650.805600000029</v>
      </c>
    </row>
    <row r="55" spans="1:11">
      <c r="A55" s="4">
        <v>45635</v>
      </c>
      <c r="B55" s="5">
        <v>892.00229999999999</v>
      </c>
      <c r="C55" s="3"/>
      <c r="D55" s="3"/>
      <c r="E55" s="3"/>
      <c r="F55" s="5">
        <v>10081.206399999997</v>
      </c>
      <c r="G55" s="5">
        <v>498.27870000000001</v>
      </c>
      <c r="H55" s="5">
        <v>286.1739</v>
      </c>
      <c r="I55" s="5">
        <v>212.10480000000001</v>
      </c>
      <c r="J55" s="5">
        <v>74.069099999999992</v>
      </c>
      <c r="K55" s="5">
        <v>19723.342600000029</v>
      </c>
    </row>
    <row r="56" spans="1:11">
      <c r="A56" s="4">
        <v>45632</v>
      </c>
      <c r="B56" s="5">
        <v>914.03930000000003</v>
      </c>
      <c r="C56" s="3"/>
      <c r="D56" s="3"/>
      <c r="E56" s="3"/>
      <c r="F56" s="5">
        <v>10081.206399999997</v>
      </c>
      <c r="G56" s="5">
        <v>349.70920000000001</v>
      </c>
      <c r="H56" s="5">
        <v>189.00569999999999</v>
      </c>
      <c r="I56" s="5">
        <v>160.70349999999999</v>
      </c>
      <c r="J56" s="5">
        <v>28.302199999999999</v>
      </c>
      <c r="K56" s="5">
        <v>19649.273500000028</v>
      </c>
    </row>
    <row r="57" spans="1:11">
      <c r="A57" s="4">
        <v>45631</v>
      </c>
      <c r="B57" s="5">
        <v>759.19960000000003</v>
      </c>
      <c r="C57" s="3"/>
      <c r="D57" s="3"/>
      <c r="E57" s="3"/>
      <c r="F57" s="5">
        <v>10081.206399999997</v>
      </c>
      <c r="G57" s="5">
        <v>257.20499999999998</v>
      </c>
      <c r="H57" s="5">
        <v>143.40450000000001</v>
      </c>
      <c r="I57" s="5">
        <v>113.8005</v>
      </c>
      <c r="J57" s="5">
        <v>29.604000000000013</v>
      </c>
      <c r="K57" s="5">
        <v>19620.97130000003</v>
      </c>
    </row>
    <row r="58" spans="1:11">
      <c r="A58" s="4">
        <v>45630</v>
      </c>
      <c r="B58" s="5">
        <v>904.53030000000001</v>
      </c>
      <c r="C58" s="3"/>
      <c r="D58" s="3"/>
      <c r="E58" s="3"/>
      <c r="F58" s="5">
        <v>10081.206399999997</v>
      </c>
      <c r="G58" s="5">
        <v>373.28829999999999</v>
      </c>
      <c r="H58" s="5">
        <v>164.8194</v>
      </c>
      <c r="I58" s="5">
        <v>208.46889999999999</v>
      </c>
      <c r="J58" s="5">
        <v>-43.649499999999989</v>
      </c>
      <c r="K58" s="5">
        <v>19591.367300000031</v>
      </c>
    </row>
    <row r="59" spans="1:11">
      <c r="A59" s="4">
        <v>45629</v>
      </c>
      <c r="B59" s="5">
        <v>970.84609999999998</v>
      </c>
      <c r="C59" s="3"/>
      <c r="D59" s="3"/>
      <c r="E59" s="3"/>
      <c r="F59" s="5">
        <v>10081.206399999997</v>
      </c>
      <c r="G59" s="5">
        <v>329.69600000000003</v>
      </c>
      <c r="H59" s="5">
        <v>165.7286</v>
      </c>
      <c r="I59" s="5">
        <v>163.9674</v>
      </c>
      <c r="J59" s="5">
        <v>1.7612000000000023</v>
      </c>
      <c r="K59" s="5">
        <v>19635.01680000003</v>
      </c>
    </row>
    <row r="60" spans="1:11">
      <c r="A60" s="4">
        <v>45628</v>
      </c>
      <c r="B60" s="5">
        <v>1052.6674</v>
      </c>
      <c r="C60" s="3"/>
      <c r="D60" s="3"/>
      <c r="E60" s="3"/>
      <c r="F60" s="5">
        <v>10081.206399999997</v>
      </c>
      <c r="G60" s="5">
        <v>427.51929999999999</v>
      </c>
      <c r="H60" s="5">
        <v>269.05189999999999</v>
      </c>
      <c r="I60" s="5">
        <v>158.4674</v>
      </c>
      <c r="J60" s="5">
        <v>110.58449999999999</v>
      </c>
      <c r="K60" s="5">
        <v>19633.25560000003</v>
      </c>
    </row>
    <row r="61" spans="1:11">
      <c r="A61" s="4">
        <v>45625</v>
      </c>
      <c r="B61" s="5">
        <v>992.85209999999995</v>
      </c>
      <c r="C61" s="3"/>
      <c r="D61" s="3"/>
      <c r="E61" s="3"/>
      <c r="F61" s="5">
        <v>10081.206399999997</v>
      </c>
      <c r="G61" s="5">
        <v>333.6103</v>
      </c>
      <c r="H61" s="5">
        <v>168.27590000000001</v>
      </c>
      <c r="I61" s="5">
        <v>165.33439999999999</v>
      </c>
      <c r="J61" s="5">
        <v>2.9415000000000191</v>
      </c>
      <c r="K61" s="5">
        <v>19522.671100000029</v>
      </c>
    </row>
    <row r="62" spans="1:11">
      <c r="A62" s="4">
        <v>45624</v>
      </c>
      <c r="B62" s="5">
        <v>794.71339999999998</v>
      </c>
      <c r="C62" s="3"/>
      <c r="D62" s="3"/>
      <c r="E62" s="3"/>
      <c r="F62" s="5">
        <v>10081.206399999997</v>
      </c>
      <c r="G62" s="5">
        <v>231.3733</v>
      </c>
      <c r="H62" s="5">
        <v>138.75460000000001</v>
      </c>
      <c r="I62" s="5">
        <v>92.618700000000004</v>
      </c>
      <c r="J62" s="5">
        <v>46.135900000000007</v>
      </c>
      <c r="K62" s="5">
        <v>19519.729600000028</v>
      </c>
    </row>
    <row r="63" spans="1:11">
      <c r="A63" s="4">
        <v>45623</v>
      </c>
      <c r="B63" s="5">
        <v>855.72180000000003</v>
      </c>
      <c r="C63" s="3"/>
      <c r="D63" s="3"/>
      <c r="E63" s="3"/>
      <c r="F63" s="5">
        <v>10081.206399999997</v>
      </c>
      <c r="G63" s="5">
        <v>316.73379999999997</v>
      </c>
      <c r="H63" s="5">
        <v>167.93799999999999</v>
      </c>
      <c r="I63" s="5">
        <v>148.79580000000001</v>
      </c>
      <c r="J63" s="5">
        <v>19.142199999999974</v>
      </c>
      <c r="K63" s="5">
        <v>19473.593700000027</v>
      </c>
    </row>
    <row r="64" spans="1:11">
      <c r="A64" s="4">
        <v>45622</v>
      </c>
      <c r="B64" s="5">
        <v>777.85260000000005</v>
      </c>
      <c r="C64" s="3"/>
      <c r="D64" s="3"/>
      <c r="E64" s="3"/>
      <c r="F64" s="5">
        <v>10081.206399999997</v>
      </c>
      <c r="G64" s="5">
        <v>276.0616</v>
      </c>
      <c r="H64" s="5">
        <v>158.46039999999999</v>
      </c>
      <c r="I64" s="5">
        <v>117.60120000000001</v>
      </c>
      <c r="J64" s="5">
        <v>40.859199999999987</v>
      </c>
      <c r="K64" s="5">
        <v>19454.451500000028</v>
      </c>
    </row>
    <row r="65" spans="1:11">
      <c r="A65" s="4">
        <v>45621</v>
      </c>
      <c r="B65" s="5">
        <v>1083.1018999999999</v>
      </c>
      <c r="C65" s="3"/>
      <c r="D65" s="3"/>
      <c r="E65" s="3"/>
      <c r="F65" s="5">
        <v>10081.206399999997</v>
      </c>
      <c r="G65" s="5">
        <v>332.30860000000001</v>
      </c>
      <c r="H65" s="5">
        <v>169.65870000000001</v>
      </c>
      <c r="I65" s="5">
        <v>162.6499</v>
      </c>
      <c r="J65" s="5">
        <v>7.0088000000000079</v>
      </c>
      <c r="K65" s="5">
        <v>19413.592300000029</v>
      </c>
    </row>
    <row r="66" spans="1:11">
      <c r="A66" s="4">
        <v>45618</v>
      </c>
      <c r="B66" s="5">
        <v>960.60479999999995</v>
      </c>
      <c r="C66" s="3"/>
      <c r="D66" s="3"/>
      <c r="E66" s="3"/>
      <c r="F66" s="5">
        <v>10081.206399999997</v>
      </c>
      <c r="G66" s="5">
        <v>447.48579999999998</v>
      </c>
      <c r="H66" s="5">
        <v>229.5669</v>
      </c>
      <c r="I66" s="5">
        <v>217.91890000000001</v>
      </c>
      <c r="J66" s="5">
        <v>11.647999999999996</v>
      </c>
      <c r="K66" s="5">
        <v>19406.58350000003</v>
      </c>
    </row>
    <row r="67" spans="1:11">
      <c r="A67" s="4">
        <v>45617</v>
      </c>
      <c r="B67" s="5">
        <v>828.43299999999999</v>
      </c>
      <c r="C67" s="3"/>
      <c r="D67" s="3"/>
      <c r="E67" s="3"/>
      <c r="F67" s="5">
        <v>10081.206399999997</v>
      </c>
      <c r="G67" s="5">
        <v>312.34500000000003</v>
      </c>
      <c r="H67" s="5">
        <v>169.58770000000001</v>
      </c>
      <c r="I67" s="5">
        <v>142.75729999999999</v>
      </c>
      <c r="J67" s="5">
        <v>26.830400000000026</v>
      </c>
      <c r="K67" s="5">
        <v>19394.935500000029</v>
      </c>
    </row>
    <row r="68" spans="1:11">
      <c r="A68" s="4">
        <v>45616</v>
      </c>
      <c r="B68" s="5">
        <v>921.75139999999999</v>
      </c>
      <c r="C68" s="3"/>
      <c r="D68" s="3"/>
      <c r="E68" s="3"/>
      <c r="F68" s="5">
        <v>10081.206399999997</v>
      </c>
      <c r="G68" s="5">
        <v>312.58690000000001</v>
      </c>
      <c r="H68" s="5">
        <v>171.35759999999999</v>
      </c>
      <c r="I68" s="5">
        <v>141.22929999999999</v>
      </c>
      <c r="J68" s="5">
        <v>30.128299999999996</v>
      </c>
      <c r="K68" s="5">
        <v>19368.10510000003</v>
      </c>
    </row>
    <row r="69" spans="1:11">
      <c r="A69" s="4">
        <v>45615</v>
      </c>
      <c r="B69" s="5">
        <v>1069.6650999999999</v>
      </c>
      <c r="C69" s="3"/>
      <c r="D69" s="3"/>
      <c r="E69" s="3"/>
      <c r="F69" s="5">
        <v>10081.206399999997</v>
      </c>
      <c r="G69" s="5">
        <v>310.96550000000002</v>
      </c>
      <c r="H69" s="5">
        <v>156.4667</v>
      </c>
      <c r="I69" s="5">
        <v>154.49879999999999</v>
      </c>
      <c r="J69" s="5">
        <v>1.9679000000000144</v>
      </c>
      <c r="K69" s="5">
        <v>19337.976800000029</v>
      </c>
    </row>
    <row r="70" spans="1:11">
      <c r="A70" s="4">
        <v>45614</v>
      </c>
      <c r="B70" s="5">
        <v>1256.3380999999999</v>
      </c>
      <c r="C70" s="3"/>
      <c r="D70" s="3"/>
      <c r="E70" s="3"/>
      <c r="F70" s="5">
        <v>10081.206399999997</v>
      </c>
      <c r="G70" s="5">
        <v>381.74099999999999</v>
      </c>
      <c r="H70" s="5">
        <v>230.1901</v>
      </c>
      <c r="I70" s="5">
        <v>151.55090000000001</v>
      </c>
      <c r="J70" s="5">
        <v>78.639199999999988</v>
      </c>
      <c r="K70" s="5">
        <v>19336.00890000003</v>
      </c>
    </row>
    <row r="71" spans="1:11">
      <c r="A71" s="4">
        <v>45611</v>
      </c>
      <c r="B71" s="5">
        <v>1153.1023</v>
      </c>
      <c r="C71" s="3"/>
      <c r="D71" s="3"/>
      <c r="E71" s="3"/>
      <c r="F71" s="5">
        <v>10081.206399999997</v>
      </c>
      <c r="G71" s="5">
        <v>405.04950000000002</v>
      </c>
      <c r="H71" s="5">
        <v>194.94489999999999</v>
      </c>
      <c r="I71" s="5">
        <v>210.1046</v>
      </c>
      <c r="J71" s="5">
        <v>-15.159700000000015</v>
      </c>
      <c r="K71" s="5">
        <v>19257.369700000028</v>
      </c>
    </row>
    <row r="72" spans="1:11">
      <c r="A72" s="4">
        <v>45610</v>
      </c>
      <c r="B72" s="5">
        <v>1118.5871999999999</v>
      </c>
      <c r="C72" s="3"/>
      <c r="D72" s="3"/>
      <c r="E72" s="3"/>
      <c r="F72" s="5">
        <v>10081.206399999997</v>
      </c>
      <c r="G72" s="5">
        <v>447.91849999999999</v>
      </c>
      <c r="H72" s="5">
        <v>274.21839999999997</v>
      </c>
      <c r="I72" s="5">
        <v>173.70009999999999</v>
      </c>
      <c r="J72" s="5">
        <v>100.51829999999998</v>
      </c>
      <c r="K72" s="5">
        <v>19272.529400000029</v>
      </c>
    </row>
    <row r="73" spans="1:11">
      <c r="A73" s="4">
        <v>45609</v>
      </c>
      <c r="B73" s="5">
        <v>1199.4136000000001</v>
      </c>
      <c r="C73" s="3"/>
      <c r="D73" s="3"/>
      <c r="E73" s="3"/>
      <c r="F73" s="5">
        <v>10081.206399999997</v>
      </c>
      <c r="G73" s="5">
        <v>430.10770000000002</v>
      </c>
      <c r="H73" s="5">
        <v>218.24889999999999</v>
      </c>
      <c r="I73" s="5">
        <v>211.8588</v>
      </c>
      <c r="J73" s="5">
        <v>6.3900999999999897</v>
      </c>
      <c r="K73" s="5">
        <v>19172.011100000029</v>
      </c>
    </row>
    <row r="74" spans="1:11">
      <c r="A74" s="4">
        <v>45608</v>
      </c>
      <c r="B74" s="5">
        <v>1431.7997</v>
      </c>
      <c r="C74" s="3"/>
      <c r="D74" s="3"/>
      <c r="E74" s="3"/>
      <c r="F74" s="5">
        <v>10081.206399999997</v>
      </c>
      <c r="G74" s="5">
        <v>613.17780000000005</v>
      </c>
      <c r="H74" s="5">
        <v>329.01830000000001</v>
      </c>
      <c r="I74" s="5">
        <v>284.15949999999998</v>
      </c>
      <c r="J74" s="5">
        <v>44.858800000000031</v>
      </c>
      <c r="K74" s="5">
        <v>19165.621000000028</v>
      </c>
    </row>
    <row r="75" spans="1:11">
      <c r="A75" s="4">
        <v>45607</v>
      </c>
      <c r="B75" s="5">
        <v>1350.8788</v>
      </c>
      <c r="C75" s="3"/>
      <c r="D75" s="3"/>
      <c r="E75" s="3"/>
      <c r="F75" s="5">
        <v>10081.206399999997</v>
      </c>
      <c r="G75" s="5">
        <v>566.60590000000002</v>
      </c>
      <c r="H75" s="5">
        <v>313.66019999999997</v>
      </c>
      <c r="I75" s="5">
        <v>252.94569999999999</v>
      </c>
      <c r="J75" s="5">
        <v>60.714499999999987</v>
      </c>
      <c r="K75" s="5">
        <v>19120.762200000026</v>
      </c>
    </row>
    <row r="76" spans="1:11">
      <c r="A76" s="4">
        <v>45604</v>
      </c>
      <c r="B76" s="5">
        <v>1492.1404</v>
      </c>
      <c r="C76" s="3"/>
      <c r="D76" s="3"/>
      <c r="E76" s="3"/>
      <c r="F76" s="5">
        <v>10081.206399999997</v>
      </c>
      <c r="G76" s="5">
        <v>655.6884</v>
      </c>
      <c r="H76" s="5">
        <v>327.3032</v>
      </c>
      <c r="I76" s="5">
        <v>328.3852</v>
      </c>
      <c r="J76" s="5">
        <v>-1.0819999999999936</v>
      </c>
      <c r="K76" s="5">
        <v>19060.047700000028</v>
      </c>
    </row>
    <row r="77" spans="1:11">
      <c r="A77" s="4">
        <v>45603</v>
      </c>
      <c r="B77" s="5">
        <v>1398.1446000000001</v>
      </c>
      <c r="C77" s="3"/>
      <c r="D77" s="3"/>
      <c r="E77" s="3"/>
      <c r="F77" s="5">
        <v>10081.206399999997</v>
      </c>
      <c r="G77" s="5">
        <v>646.66890000000001</v>
      </c>
      <c r="H77" s="5">
        <v>333.06040000000002</v>
      </c>
      <c r="I77" s="5">
        <v>313.60849999999999</v>
      </c>
      <c r="J77" s="5">
        <v>19.451900000000023</v>
      </c>
      <c r="K77" s="5">
        <v>19061.129700000027</v>
      </c>
    </row>
    <row r="78" spans="1:11">
      <c r="A78" s="4">
        <v>45602</v>
      </c>
      <c r="B78" s="5">
        <v>1426.6711</v>
      </c>
      <c r="C78" s="3"/>
      <c r="D78" s="3"/>
      <c r="E78" s="3"/>
      <c r="F78" s="5">
        <v>10081.206399999997</v>
      </c>
      <c r="G78" s="5">
        <v>611.82180000000005</v>
      </c>
      <c r="H78" s="5">
        <v>365.10410000000002</v>
      </c>
      <c r="I78" s="5">
        <v>246.71770000000001</v>
      </c>
      <c r="J78" s="5">
        <v>118.38640000000001</v>
      </c>
      <c r="K78" s="5">
        <v>19041.677800000027</v>
      </c>
    </row>
    <row r="79" spans="1:11">
      <c r="A79" s="4">
        <v>45601</v>
      </c>
      <c r="B79" s="5">
        <v>1253.8037999999999</v>
      </c>
      <c r="C79" s="3"/>
      <c r="D79" s="3"/>
      <c r="E79" s="3"/>
      <c r="F79" s="5">
        <v>10081.206399999997</v>
      </c>
      <c r="G79" s="5">
        <v>517.63879999999995</v>
      </c>
      <c r="H79" s="5">
        <v>282.08969999999999</v>
      </c>
      <c r="I79" s="5">
        <v>235.54910000000001</v>
      </c>
      <c r="J79" s="5">
        <v>46.540599999999984</v>
      </c>
      <c r="K79" s="5">
        <v>18923.291400000027</v>
      </c>
    </row>
    <row r="80" spans="1:11">
      <c r="A80" s="4">
        <v>45600</v>
      </c>
      <c r="B80" s="5">
        <v>1033.3444999999999</v>
      </c>
      <c r="C80" s="3"/>
      <c r="D80" s="3"/>
      <c r="E80" s="3"/>
      <c r="F80" s="5">
        <v>10081.206399999997</v>
      </c>
      <c r="G80" s="5">
        <v>334.28739999999999</v>
      </c>
      <c r="H80" s="5">
        <v>178.49459999999999</v>
      </c>
      <c r="I80" s="5">
        <v>155.7928</v>
      </c>
      <c r="J80" s="5">
        <v>22.701799999999992</v>
      </c>
      <c r="K80" s="5">
        <v>18876.750800000027</v>
      </c>
    </row>
    <row r="81" spans="1:11">
      <c r="A81" s="4">
        <v>45597</v>
      </c>
      <c r="B81" s="5">
        <v>1259.7061000000001</v>
      </c>
      <c r="C81" s="3"/>
      <c r="D81" s="3"/>
      <c r="E81" s="3"/>
      <c r="F81" s="5">
        <v>10081.206399999997</v>
      </c>
      <c r="G81" s="5">
        <v>374.42669999999998</v>
      </c>
      <c r="H81" s="5">
        <v>200.5641</v>
      </c>
      <c r="I81" s="5">
        <v>173.86259999999999</v>
      </c>
      <c r="J81" s="5">
        <v>26.70150000000001</v>
      </c>
      <c r="K81" s="5">
        <v>18854.049000000028</v>
      </c>
    </row>
    <row r="82" spans="1:11">
      <c r="A82" s="4">
        <v>45596</v>
      </c>
      <c r="B82" s="5">
        <v>1312.5599</v>
      </c>
      <c r="C82" s="3"/>
      <c r="D82" s="3"/>
      <c r="E82" s="3"/>
      <c r="F82" s="5">
        <v>10081.206399999997</v>
      </c>
      <c r="G82" s="5">
        <v>375.54570000000001</v>
      </c>
      <c r="H82" s="5">
        <v>198.35579999999999</v>
      </c>
      <c r="I82" s="5">
        <v>177.18989999999999</v>
      </c>
      <c r="J82" s="5">
        <v>21.165899999999993</v>
      </c>
      <c r="K82" s="5">
        <v>18827.347500000029</v>
      </c>
    </row>
    <row r="83" spans="1:11">
      <c r="A83" s="4">
        <v>45595</v>
      </c>
      <c r="B83" s="5">
        <v>1114.5788</v>
      </c>
      <c r="C83" s="3"/>
      <c r="D83" s="3"/>
      <c r="E83" s="3"/>
      <c r="F83" s="5">
        <v>10081.206399999997</v>
      </c>
      <c r="G83" s="5">
        <v>423.9212</v>
      </c>
      <c r="H83" s="5">
        <v>204.7413</v>
      </c>
      <c r="I83" s="5">
        <v>219.1799</v>
      </c>
      <c r="J83" s="5">
        <v>-14.438600000000008</v>
      </c>
      <c r="K83" s="5">
        <v>18806.181600000029</v>
      </c>
    </row>
    <row r="84" spans="1:11">
      <c r="A84" s="4">
        <v>45594</v>
      </c>
      <c r="B84" s="5">
        <v>1191.9157</v>
      </c>
      <c r="C84" s="3"/>
      <c r="D84" s="3"/>
      <c r="E84" s="3"/>
      <c r="F84" s="5">
        <v>10081.206399999997</v>
      </c>
      <c r="G84" s="5">
        <v>421.39890000000003</v>
      </c>
      <c r="H84" s="5">
        <v>230.19220000000001</v>
      </c>
      <c r="I84" s="5">
        <v>191.20670000000001</v>
      </c>
      <c r="J84" s="5">
        <v>38.985500000000002</v>
      </c>
      <c r="K84" s="5">
        <v>18820.62020000003</v>
      </c>
    </row>
    <row r="85" spans="1:11">
      <c r="A85" s="4">
        <v>45593</v>
      </c>
      <c r="B85" s="5">
        <v>1060.1020000000001</v>
      </c>
      <c r="C85" s="3"/>
      <c r="D85" s="3"/>
      <c r="E85" s="3"/>
      <c r="F85" s="5">
        <v>10081.206399999997</v>
      </c>
      <c r="G85" s="5">
        <v>392.30369999999999</v>
      </c>
      <c r="H85" s="5">
        <v>215.7672</v>
      </c>
      <c r="I85" s="5">
        <v>176.53649999999999</v>
      </c>
      <c r="J85" s="5">
        <v>39.230700000000013</v>
      </c>
      <c r="K85" s="5">
        <v>18781.634700000031</v>
      </c>
    </row>
    <row r="86" spans="1:11">
      <c r="A86" s="4">
        <v>45590</v>
      </c>
      <c r="B86" s="5">
        <v>1029.8118999999999</v>
      </c>
      <c r="C86" s="3"/>
      <c r="D86" s="3"/>
      <c r="E86" s="3"/>
      <c r="F86" s="5">
        <v>10081.206399999997</v>
      </c>
      <c r="G86" s="5">
        <v>443.98250000000002</v>
      </c>
      <c r="H86" s="5">
        <v>248.64750000000001</v>
      </c>
      <c r="I86" s="5">
        <v>195.33500000000001</v>
      </c>
      <c r="J86" s="5">
        <v>53.3125</v>
      </c>
      <c r="K86" s="5">
        <v>18742.404000000031</v>
      </c>
    </row>
    <row r="87" spans="1:11">
      <c r="A87" s="4">
        <v>45589</v>
      </c>
      <c r="B87" s="5">
        <v>917.13350000000003</v>
      </c>
      <c r="C87" s="3"/>
      <c r="D87" s="3"/>
      <c r="E87" s="3"/>
      <c r="F87" s="5">
        <v>10081.206399999997</v>
      </c>
      <c r="G87" s="5">
        <v>383.89710000000002</v>
      </c>
      <c r="H87" s="5">
        <v>203.98150000000001</v>
      </c>
      <c r="I87" s="5">
        <v>179.91560000000001</v>
      </c>
      <c r="J87" s="5">
        <v>24.065899999999999</v>
      </c>
      <c r="K87" s="5">
        <v>18689.091500000031</v>
      </c>
    </row>
    <row r="88" spans="1:11">
      <c r="A88" s="4">
        <v>45588</v>
      </c>
      <c r="B88" s="5">
        <v>1202.2660000000001</v>
      </c>
      <c r="C88" s="3"/>
      <c r="D88" s="3"/>
      <c r="E88" s="3"/>
      <c r="F88" s="5">
        <v>10081.206399999997</v>
      </c>
      <c r="G88" s="5">
        <v>502.88990000000001</v>
      </c>
      <c r="H88" s="5">
        <v>284.46140000000003</v>
      </c>
      <c r="I88" s="5">
        <v>218.42850000000001</v>
      </c>
      <c r="J88" s="5">
        <v>66.032900000000012</v>
      </c>
      <c r="K88" s="5">
        <v>18665.02560000003</v>
      </c>
    </row>
    <row r="89" spans="1:11">
      <c r="A89" s="4">
        <v>45587</v>
      </c>
      <c r="B89" s="5">
        <v>1118.5419999999999</v>
      </c>
      <c r="C89" s="3"/>
      <c r="D89" s="3"/>
      <c r="E89" s="3"/>
      <c r="F89" s="5">
        <v>10081.206399999997</v>
      </c>
      <c r="G89" s="5">
        <v>360.06819999999999</v>
      </c>
      <c r="H89" s="5">
        <v>200.0368</v>
      </c>
      <c r="I89" s="5">
        <v>160.03139999999999</v>
      </c>
      <c r="J89" s="5">
        <v>40.005400000000009</v>
      </c>
      <c r="K89" s="5">
        <v>18598.992700000032</v>
      </c>
    </row>
    <row r="90" spans="1:11">
      <c r="A90" s="4">
        <v>45586</v>
      </c>
      <c r="B90" s="5">
        <v>1388.5121999999999</v>
      </c>
      <c r="C90" s="3"/>
      <c r="D90" s="3"/>
      <c r="E90" s="3"/>
      <c r="F90" s="5">
        <v>10081.206399999997</v>
      </c>
      <c r="G90" s="5">
        <v>530.08849999999995</v>
      </c>
      <c r="H90" s="5">
        <v>315.50229999999999</v>
      </c>
      <c r="I90" s="5">
        <v>214.58619999999999</v>
      </c>
      <c r="J90" s="5">
        <v>100.9161</v>
      </c>
      <c r="K90" s="5">
        <v>18558.987300000033</v>
      </c>
    </row>
    <row r="91" spans="1:11">
      <c r="A91" s="4">
        <v>45583</v>
      </c>
      <c r="B91" s="5">
        <v>1484.6755000000001</v>
      </c>
      <c r="C91" s="3"/>
      <c r="D91" s="3"/>
      <c r="E91" s="3"/>
      <c r="F91" s="5">
        <v>10081.206399999997</v>
      </c>
      <c r="G91" s="5">
        <v>709.28899999999999</v>
      </c>
      <c r="H91" s="5">
        <v>339.91320000000002</v>
      </c>
      <c r="I91" s="5">
        <v>369.37580000000003</v>
      </c>
      <c r="J91" s="5">
        <v>-29.462600000000009</v>
      </c>
      <c r="K91" s="5">
        <v>18458.071200000035</v>
      </c>
    </row>
    <row r="92" spans="1:11">
      <c r="A92" s="4">
        <v>45582</v>
      </c>
      <c r="B92" s="5">
        <v>999.5335</v>
      </c>
      <c r="C92" s="3"/>
      <c r="D92" s="3"/>
      <c r="E92" s="3"/>
      <c r="F92" s="5">
        <v>10081.206399999997</v>
      </c>
      <c r="G92" s="5">
        <v>470.08080000000001</v>
      </c>
      <c r="H92" s="5">
        <v>257.65199999999999</v>
      </c>
      <c r="I92" s="5">
        <v>212.4288</v>
      </c>
      <c r="J92" s="5">
        <v>45.223199999999991</v>
      </c>
      <c r="K92" s="5">
        <v>18487.533800000034</v>
      </c>
    </row>
    <row r="93" spans="1:11">
      <c r="A93" s="4">
        <v>45581</v>
      </c>
      <c r="B93" s="5">
        <v>1092.6011000000001</v>
      </c>
      <c r="C93" s="3"/>
      <c r="D93" s="3"/>
      <c r="E93" s="3"/>
      <c r="F93" s="5">
        <v>10081.206399999997</v>
      </c>
      <c r="G93" s="5">
        <v>482.64580000000001</v>
      </c>
      <c r="H93" s="5">
        <v>229.8305</v>
      </c>
      <c r="I93" s="5">
        <v>252.81530000000001</v>
      </c>
      <c r="J93" s="5">
        <v>-22.984800000000007</v>
      </c>
      <c r="K93" s="5">
        <v>18442.310600000033</v>
      </c>
    </row>
    <row r="94" spans="1:11">
      <c r="A94" s="4">
        <v>45580</v>
      </c>
      <c r="B94" s="5">
        <v>1119.7131999999999</v>
      </c>
      <c r="C94" s="3"/>
      <c r="D94" s="3"/>
      <c r="E94" s="3"/>
      <c r="F94" s="5">
        <v>10081.206399999997</v>
      </c>
      <c r="G94" s="5">
        <v>611.86850000000004</v>
      </c>
      <c r="H94" s="5">
        <v>330.75880000000001</v>
      </c>
      <c r="I94" s="5">
        <v>281.10969999999998</v>
      </c>
      <c r="J94" s="5">
        <v>49.649100000000033</v>
      </c>
      <c r="K94" s="5">
        <v>18465.295400000032</v>
      </c>
    </row>
    <row r="95" spans="1:11">
      <c r="A95" s="4">
        <v>45579</v>
      </c>
      <c r="B95" s="5">
        <v>1307.3208</v>
      </c>
      <c r="C95" s="3"/>
      <c r="D95" s="3"/>
      <c r="E95" s="3"/>
      <c r="F95" s="5">
        <v>10081.206399999997</v>
      </c>
      <c r="G95" s="5">
        <v>630.38379999999995</v>
      </c>
      <c r="H95" s="5">
        <v>352.9545</v>
      </c>
      <c r="I95" s="5">
        <v>277.42930000000001</v>
      </c>
      <c r="J95" s="5">
        <v>75.525199999999984</v>
      </c>
      <c r="K95" s="5">
        <v>18415.646300000033</v>
      </c>
    </row>
    <row r="96" spans="1:11">
      <c r="A96" s="4">
        <v>45575</v>
      </c>
      <c r="B96" s="5">
        <v>1596.8768</v>
      </c>
      <c r="C96" s="3"/>
      <c r="D96" s="3"/>
      <c r="E96" s="3"/>
      <c r="F96" s="5">
        <v>10081.206399999997</v>
      </c>
      <c r="G96" s="5">
        <v>841.50160000000005</v>
      </c>
      <c r="H96" s="5">
        <v>441.19130000000001</v>
      </c>
      <c r="I96" s="5">
        <v>400.31029999999998</v>
      </c>
      <c r="J96" s="5">
        <v>40.881000000000029</v>
      </c>
      <c r="K96" s="5">
        <v>18340.121100000033</v>
      </c>
    </row>
    <row r="97" spans="1:11">
      <c r="A97" s="4">
        <v>45574</v>
      </c>
      <c r="B97" s="5">
        <v>2054.7860000000001</v>
      </c>
      <c r="C97" s="3"/>
      <c r="D97" s="3"/>
      <c r="E97" s="3"/>
      <c r="F97" s="5">
        <v>10081.206399999997</v>
      </c>
      <c r="G97" s="5">
        <v>1058.2104999999999</v>
      </c>
      <c r="H97" s="5">
        <v>513.61410000000001</v>
      </c>
      <c r="I97" s="5">
        <v>544.59640000000002</v>
      </c>
      <c r="J97" s="5">
        <v>-30.982300000000009</v>
      </c>
      <c r="K97" s="5">
        <v>18299.240100000032</v>
      </c>
    </row>
    <row r="98" spans="1:11">
      <c r="A98" s="4">
        <v>45573</v>
      </c>
      <c r="B98" s="5">
        <v>2738.9703</v>
      </c>
      <c r="C98" s="3"/>
      <c r="D98" s="3"/>
      <c r="E98" s="3"/>
      <c r="F98" s="5">
        <v>10081.206399999997</v>
      </c>
      <c r="G98" s="5">
        <v>1686.3742999999999</v>
      </c>
      <c r="H98" s="5">
        <v>845.37120000000004</v>
      </c>
      <c r="I98" s="5">
        <v>841.00310000000002</v>
      </c>
      <c r="J98" s="5">
        <v>4.3681000000000267</v>
      </c>
      <c r="K98" s="5">
        <v>18330.222400000031</v>
      </c>
    </row>
    <row r="99" spans="1:11">
      <c r="A99" s="4">
        <v>45565</v>
      </c>
      <c r="B99" s="5">
        <v>1943.9840999999999</v>
      </c>
      <c r="C99" s="3"/>
      <c r="D99" s="3"/>
      <c r="E99" s="3"/>
      <c r="F99" s="5">
        <v>10081.206399999997</v>
      </c>
      <c r="G99" s="5">
        <v>1224.5055</v>
      </c>
      <c r="H99" s="5">
        <v>650.83429999999998</v>
      </c>
      <c r="I99" s="5">
        <v>573.6712</v>
      </c>
      <c r="J99" s="5">
        <v>77.163099999999986</v>
      </c>
      <c r="K99" s="5">
        <v>18325.854300000032</v>
      </c>
    </row>
    <row r="100" spans="1:11">
      <c r="A100" s="4">
        <v>45562</v>
      </c>
      <c r="B100" s="5">
        <v>593.74120000000005</v>
      </c>
      <c r="C100" s="3"/>
      <c r="D100" s="3"/>
      <c r="E100" s="3"/>
      <c r="F100" s="5">
        <v>10081.206399999997</v>
      </c>
      <c r="G100" s="5">
        <v>884.52769999999998</v>
      </c>
      <c r="H100" s="5">
        <v>440.11689999999999</v>
      </c>
      <c r="I100" s="5">
        <v>444.41079999999999</v>
      </c>
      <c r="J100" s="5">
        <v>-4.2939000000000078</v>
      </c>
      <c r="K100" s="5">
        <v>18248.69120000003</v>
      </c>
    </row>
    <row r="101" spans="1:11">
      <c r="A101" s="4">
        <v>45561</v>
      </c>
      <c r="B101" s="5">
        <v>1039.6387999999999</v>
      </c>
      <c r="C101" s="3"/>
      <c r="D101" s="3"/>
      <c r="E101" s="3"/>
      <c r="F101" s="5">
        <v>10081.206399999997</v>
      </c>
      <c r="G101" s="5">
        <v>622.39620000000002</v>
      </c>
      <c r="H101" s="5">
        <v>342.82369999999997</v>
      </c>
      <c r="I101" s="5">
        <v>279.57249999999999</v>
      </c>
      <c r="J101" s="5">
        <v>63.251199999999983</v>
      </c>
      <c r="K101" s="5">
        <v>18252.985100000031</v>
      </c>
    </row>
    <row r="102" spans="1:11">
      <c r="A102" s="4">
        <v>45560</v>
      </c>
      <c r="B102" s="5">
        <v>1028.8620000000001</v>
      </c>
      <c r="C102" s="3"/>
      <c r="D102" s="3"/>
      <c r="E102" s="3"/>
      <c r="F102" s="5">
        <v>10081.206399999997</v>
      </c>
      <c r="G102" s="5">
        <v>444.35019999999997</v>
      </c>
      <c r="H102" s="5">
        <v>204.06360000000001</v>
      </c>
      <c r="I102" s="5">
        <v>240.28659999999999</v>
      </c>
      <c r="J102" s="5">
        <v>-36.222999999999985</v>
      </c>
      <c r="K102" s="5">
        <v>18189.733900000032</v>
      </c>
    </row>
    <row r="103" spans="1:11">
      <c r="A103" s="4">
        <v>45559</v>
      </c>
      <c r="B103" s="5">
        <v>896.50729999999999</v>
      </c>
      <c r="C103" s="3"/>
      <c r="D103" s="3"/>
      <c r="E103" s="3"/>
      <c r="F103" s="5">
        <v>10081.206399999997</v>
      </c>
      <c r="G103" s="5">
        <v>441.02960000000002</v>
      </c>
      <c r="H103" s="5">
        <v>202.81129999999999</v>
      </c>
      <c r="I103" s="5">
        <v>238.2183</v>
      </c>
      <c r="J103" s="5">
        <v>-35.407000000000011</v>
      </c>
      <c r="K103" s="5">
        <v>18225.956900000034</v>
      </c>
    </row>
    <row r="104" spans="1:11">
      <c r="A104" s="4">
        <v>45558</v>
      </c>
      <c r="B104" s="5">
        <v>444.00220000000002</v>
      </c>
      <c r="C104" s="3"/>
      <c r="D104" s="3"/>
      <c r="E104" s="3"/>
      <c r="F104" s="5">
        <v>10081.206399999997</v>
      </c>
      <c r="G104" s="5">
        <v>252.92570000000001</v>
      </c>
      <c r="H104" s="5">
        <v>149.94669999999999</v>
      </c>
      <c r="I104" s="5">
        <v>102.979</v>
      </c>
      <c r="J104" s="5">
        <v>46.967699999999994</v>
      </c>
      <c r="K104" s="5">
        <v>18261.363900000033</v>
      </c>
    </row>
    <row r="105" spans="1:11">
      <c r="A105" s="4">
        <v>45555</v>
      </c>
      <c r="B105" s="5">
        <v>624.79660000000001</v>
      </c>
      <c r="C105" s="3"/>
      <c r="D105" s="3"/>
      <c r="E105" s="3"/>
      <c r="F105" s="5">
        <v>10081.206399999997</v>
      </c>
      <c r="G105" s="5">
        <v>260.5222</v>
      </c>
      <c r="H105" s="5">
        <v>131.3708</v>
      </c>
      <c r="I105" s="5">
        <v>129.1514</v>
      </c>
      <c r="J105" s="5">
        <v>2.2194000000000074</v>
      </c>
      <c r="K105" s="5">
        <v>18214.396200000032</v>
      </c>
    </row>
    <row r="106" spans="1:11">
      <c r="A106" s="4">
        <v>45554</v>
      </c>
      <c r="B106" s="5">
        <v>600.19970000000001</v>
      </c>
      <c r="C106" s="3"/>
      <c r="D106" s="3"/>
      <c r="E106" s="3"/>
      <c r="F106" s="5">
        <v>10081.206399999997</v>
      </c>
      <c r="G106" s="5">
        <v>292.64139999999998</v>
      </c>
      <c r="H106" s="5">
        <v>145.15649999999999</v>
      </c>
      <c r="I106" s="5">
        <v>147.48490000000001</v>
      </c>
      <c r="J106" s="5">
        <v>-2.3284000000000162</v>
      </c>
      <c r="K106" s="5">
        <v>18212.17680000003</v>
      </c>
    </row>
    <row r="107" spans="1:11">
      <c r="A107" s="4">
        <v>45548</v>
      </c>
      <c r="B107" s="5">
        <v>413.44779999999997</v>
      </c>
      <c r="C107" s="3"/>
      <c r="D107" s="3"/>
      <c r="E107" s="3"/>
      <c r="F107" s="5">
        <v>10081.206399999997</v>
      </c>
      <c r="G107" s="5">
        <v>156.0076</v>
      </c>
      <c r="H107" s="5">
        <v>74.893600000000006</v>
      </c>
      <c r="I107" s="5">
        <v>81.114000000000004</v>
      </c>
      <c r="J107" s="5">
        <v>-6.2203999999999979</v>
      </c>
      <c r="K107" s="5">
        <v>18214.505200000029</v>
      </c>
    </row>
    <row r="108" spans="1:11">
      <c r="A108" s="4">
        <v>45547</v>
      </c>
      <c r="B108" s="5">
        <v>405.53680000000003</v>
      </c>
      <c r="C108" s="3"/>
      <c r="D108" s="3"/>
      <c r="E108" s="3"/>
      <c r="F108" s="5">
        <v>10081.206399999997</v>
      </c>
      <c r="G108" s="5">
        <v>177.5145</v>
      </c>
      <c r="H108" s="5">
        <v>94.836299999999994</v>
      </c>
      <c r="I108" s="5">
        <v>82.678200000000004</v>
      </c>
      <c r="J108" s="5">
        <v>12.15809999999999</v>
      </c>
      <c r="K108" s="5">
        <v>18220.725600000027</v>
      </c>
    </row>
    <row r="109" spans="1:11">
      <c r="A109" s="4">
        <v>45546</v>
      </c>
      <c r="B109" s="5">
        <v>415.95330000000001</v>
      </c>
      <c r="C109" s="3"/>
      <c r="D109" s="3"/>
      <c r="E109" s="3"/>
      <c r="F109" s="5">
        <v>10081.206399999997</v>
      </c>
      <c r="G109" s="5">
        <v>216.81790000000001</v>
      </c>
      <c r="H109" s="5">
        <v>95.179400000000001</v>
      </c>
      <c r="I109" s="5">
        <v>121.63849999999999</v>
      </c>
      <c r="J109" s="5">
        <v>-26.459099999999992</v>
      </c>
      <c r="K109" s="5">
        <v>18208.567500000026</v>
      </c>
    </row>
    <row r="110" spans="1:11">
      <c r="A110" s="4">
        <v>45545</v>
      </c>
      <c r="B110" s="5">
        <v>464.0745</v>
      </c>
      <c r="C110" s="3"/>
      <c r="D110" s="3"/>
      <c r="E110" s="3"/>
      <c r="F110" s="5">
        <v>10081.206399999997</v>
      </c>
      <c r="G110" s="5">
        <v>174.77279999999999</v>
      </c>
      <c r="H110" s="5">
        <v>107.99339999999999</v>
      </c>
      <c r="I110" s="5">
        <v>66.779399999999995</v>
      </c>
      <c r="J110" s="5">
        <v>41.213999999999999</v>
      </c>
      <c r="K110" s="5">
        <v>18235.026600000027</v>
      </c>
    </row>
    <row r="111" spans="1:11">
      <c r="A111" s="4">
        <v>45544</v>
      </c>
      <c r="B111" s="5">
        <v>531.8184</v>
      </c>
      <c r="C111" s="3"/>
      <c r="D111" s="3"/>
      <c r="E111" s="3"/>
      <c r="F111" s="5">
        <v>10081.206399999997</v>
      </c>
      <c r="G111" s="5">
        <v>255.3442</v>
      </c>
      <c r="H111" s="5">
        <v>144.04580000000001</v>
      </c>
      <c r="I111" s="5">
        <v>111.2984</v>
      </c>
      <c r="J111" s="5">
        <v>32.747400000000013</v>
      </c>
      <c r="K111" s="5">
        <v>18193.812600000027</v>
      </c>
    </row>
    <row r="112" spans="1:11">
      <c r="A112" s="4">
        <v>45540</v>
      </c>
      <c r="B112" s="5">
        <v>427.31319999999999</v>
      </c>
      <c r="C112" s="3"/>
      <c r="D112" s="3"/>
      <c r="E112" s="3"/>
      <c r="F112" s="5">
        <v>10081.206399999997</v>
      </c>
      <c r="G112" s="5">
        <v>141.7166</v>
      </c>
      <c r="H112" s="5">
        <v>67.3977</v>
      </c>
      <c r="I112" s="5">
        <v>74.318899999999999</v>
      </c>
      <c r="J112" s="5">
        <v>-6.9211999999999989</v>
      </c>
      <c r="K112" s="5">
        <v>18161.065200000026</v>
      </c>
    </row>
    <row r="113" spans="1:11">
      <c r="A113" s="4">
        <v>45539</v>
      </c>
      <c r="B113" s="5">
        <v>467.88580000000002</v>
      </c>
      <c r="C113" s="3"/>
      <c r="D113" s="3"/>
      <c r="E113" s="3"/>
      <c r="F113" s="5">
        <v>10081.206399999997</v>
      </c>
      <c r="G113" s="5">
        <v>171.32140000000001</v>
      </c>
      <c r="H113" s="5">
        <v>77.754199999999997</v>
      </c>
      <c r="I113" s="5">
        <v>93.5672</v>
      </c>
      <c r="J113" s="5">
        <v>-15.813000000000002</v>
      </c>
      <c r="K113" s="5">
        <v>18167.986400000027</v>
      </c>
    </row>
    <row r="114" spans="1:11">
      <c r="A114" s="4">
        <v>45538</v>
      </c>
      <c r="B114" s="5">
        <v>482.4776</v>
      </c>
      <c r="C114" s="3"/>
      <c r="D114" s="3"/>
      <c r="E114" s="3"/>
      <c r="F114" s="5">
        <v>10081.206399999997</v>
      </c>
      <c r="G114" s="5">
        <v>136.4153</v>
      </c>
      <c r="H114" s="5">
        <v>75.718599999999995</v>
      </c>
      <c r="I114" s="5">
        <v>60.6967</v>
      </c>
      <c r="J114" s="5">
        <v>15.021899999999995</v>
      </c>
      <c r="K114" s="5">
        <v>18183.799400000025</v>
      </c>
    </row>
    <row r="115" spans="1:11">
      <c r="A115" s="4">
        <v>45537</v>
      </c>
      <c r="B115" s="5">
        <v>609.35550000000001</v>
      </c>
      <c r="C115" s="3"/>
      <c r="D115" s="3"/>
      <c r="E115" s="3"/>
      <c r="F115" s="5">
        <v>10081.206399999997</v>
      </c>
      <c r="G115" s="5">
        <v>211.55279999999999</v>
      </c>
      <c r="H115" s="5">
        <v>145.82069999999999</v>
      </c>
      <c r="I115" s="5">
        <v>65.732100000000003</v>
      </c>
      <c r="J115" s="5">
        <v>80.088599999999985</v>
      </c>
      <c r="K115" s="5">
        <v>18168.777500000026</v>
      </c>
    </row>
    <row r="116" spans="1:11">
      <c r="A116" s="4">
        <v>45534</v>
      </c>
      <c r="B116" s="5">
        <v>902.28530000000001</v>
      </c>
      <c r="C116" s="3"/>
      <c r="D116" s="3"/>
      <c r="E116" s="3"/>
      <c r="F116" s="5">
        <v>10081.206399999997</v>
      </c>
      <c r="G116" s="5">
        <v>264.73340000000002</v>
      </c>
      <c r="H116" s="5">
        <v>139.50970000000001</v>
      </c>
      <c r="I116" s="5">
        <v>125.22369999999999</v>
      </c>
      <c r="J116" s="5">
        <v>14.286000000000016</v>
      </c>
      <c r="K116" s="5">
        <v>18088.688900000026</v>
      </c>
    </row>
    <row r="117" spans="1:11">
      <c r="A117" s="4">
        <v>45533</v>
      </c>
      <c r="B117" s="5">
        <v>512.34720000000004</v>
      </c>
      <c r="C117" s="3"/>
      <c r="D117" s="3"/>
      <c r="E117" s="3"/>
      <c r="F117" s="5">
        <v>10081.206399999997</v>
      </c>
      <c r="G117" s="5">
        <v>196.86510000000001</v>
      </c>
      <c r="H117" s="5">
        <v>92.516199999999998</v>
      </c>
      <c r="I117" s="5">
        <v>104.3489</v>
      </c>
      <c r="J117" s="5">
        <v>-11.832700000000003</v>
      </c>
      <c r="K117" s="5">
        <v>18074.402900000026</v>
      </c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南向资金流入流出</vt:lpstr>
      <vt:lpstr>港股通成交统计</vt:lpstr>
      <vt:lpstr>港股通（深）成交统计</vt:lpstr>
      <vt:lpstr>沪港通（沪）成交统计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2025-02-25T11:06:15Z</dcterms:modified>
</cp:coreProperties>
</file>