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PN1PEPF00006B34\EXCELCNV\152aeb32-ee37-4c9b-8583-9698405d86f4\"/>
    </mc:Choice>
  </mc:AlternateContent>
  <xr:revisionPtr revIDLastSave="0" documentId="8_{535E0D46-970F-464D-99FC-A638187DBA0C}" xr6:coauthVersionLast="47" xr6:coauthVersionMax="47" xr10:uidLastSave="{00000000-0000-0000-0000-000000000000}"/>
  <bookViews>
    <workbookView xWindow="-60" yWindow="-60" windowWidth="15480" windowHeight="11640" firstSheet="3" activeTab="3" xr2:uid="{7C3B35A9-6246-4526-88F0-EE107C896528}"/>
  </bookViews>
  <sheets>
    <sheet name="CAMPA Utilization fund" sheetId="1" r:id="rId1"/>
    <sheet name="CAMPA FUNDS UTILIZATION " sheetId="2" r:id="rId2"/>
    <sheet name="CAMPA FUNDS " sheetId="3" r:id="rId3"/>
    <sheet name="Dashboard" sheetId="4" r:id="rId4"/>
  </sheets>
  <calcPr calcId="191028"/>
  <pivotCaches>
    <pivotCache cacheId="289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<sst xmlns="http://schemas.openxmlformats.org/spreadsheetml/2006/main" count="180" uniqueCount="64">
  <si>
    <t>Sl. No.</t>
  </si>
  <si>
    <t>State/UT</t>
  </si>
  <si>
    <t>Campa Funds - 2016-17</t>
  </si>
  <si>
    <t>Campa Funds - 2017-18</t>
  </si>
  <si>
    <t>Campa Funds - 2018-19</t>
  </si>
  <si>
    <t>Campa Funds - 2019-20</t>
  </si>
  <si>
    <t>Campa Funds - 2020-21</t>
  </si>
  <si>
    <t>Andaman and Nicobar</t>
  </si>
  <si>
    <t>Andhra Pradesh</t>
  </si>
  <si>
    <t>Arunachal Pradesh</t>
  </si>
  <si>
    <t>Assam</t>
  </si>
  <si>
    <t>Bihar</t>
  </si>
  <si>
    <t>Chandigarh</t>
  </si>
  <si>
    <t>Chhattisgarh</t>
  </si>
  <si>
    <t>Dadara and Nagar Haveli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</si>
  <si>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</si>
  <si>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</si>
  <si>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</si>
  <si>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</si>
  <si>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</si>
  <si>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</si>
  <si>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</si>
  <si>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</si>
  <si>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</si>
  <si>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</si>
  <si>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Madhya Pradesh</t>
  </si>
  <si>
    <t>Maharashtra</t>
  </si>
  <si>
    <t>Manipur</t>
  </si>
  <si>
    <t>Meghalaya</t>
  </si>
  <si>
    <t>Mizoram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</si>
  <si>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</si>
  <si>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</si>
  <si>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</si>
  <si>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</si>
  <si>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</si>
  <si>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</si>
  <si>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</si>
  <si>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</si>
  <si>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</si>
  <si>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</si>
  <si>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Total</t>
  </si>
  <si>
    <t>Sum of Campa Funds - 2019-20</t>
  </si>
  <si>
    <t>Sum of Campa Funds - 2020-21</t>
  </si>
  <si>
    <t>Grand Total</t>
  </si>
  <si>
    <t>Top States</t>
  </si>
  <si>
    <t>CAMPA FUNDS(2019 to 2021)</t>
  </si>
  <si>
    <t>1.Odissa</t>
  </si>
  <si>
    <t>2.Chattisgarh</t>
  </si>
  <si>
    <t>3.Madhya Pradesh</t>
  </si>
  <si>
    <t>4.Telangana</t>
  </si>
  <si>
    <t>5.Jharkhand</t>
  </si>
  <si>
    <t>6.Uttar Pradesh</t>
  </si>
  <si>
    <t>7.Uttarakhand</t>
  </si>
  <si>
    <t>8.Rajasthan</t>
  </si>
  <si>
    <t>9.Bihar</t>
  </si>
  <si>
    <t>10.Gujarat</t>
  </si>
  <si>
    <t>11.Karnataka</t>
  </si>
  <si>
    <t>12.Jammu&amp;Kashmir</t>
  </si>
  <si>
    <t>13.Himachal Pradesh</t>
  </si>
  <si>
    <t>The overall CAMPA disbursement increased by over Rupees 2,280 crores from 2019-2020 to 2020-21 showing a strong push towards forest and environment projects.</t>
  </si>
  <si>
    <t>odisha and chattisgarh consistently received the highest CAMPA allocations in both year indicates their role in compensatory afforestations efforts.</t>
  </si>
  <si>
    <t>States like Uttarakhand, Bihar, and Haryana nearly doubled their disbursement, reflecting improved implementation or higher compensation requirements.</t>
  </si>
  <si>
    <t>Many states including Gujarat, Maharashtra, and Telangana, saw a noticeable increase in funds in 2020-21.</t>
  </si>
  <si>
    <t>Some States like Arunachal Pradesh and Tamil Nadu experienced a sharp decline or zero allocation in 2020-21. Which may points to delays saturation in fund distribution.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</si>
</sst>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_ [$₹-4009]\ * #,##0.00_ ;_ [$₹-4009]\ * \-#,##0.00_ ;_ [$₹-4009]\ * &quot;-&quot;??_ ;_ @_ "/>
    <numFmt numFmtId="175" formatCode="_([$$-409]* #,##0.00_);_([$$-409]* \(#,##0.00\);_([$$-409]* &quot;-&quot;??_);_(@_)"/>
    <numFmt numFmtId="178" formatCode="_ [$₹-439]* #,##0.00_ ;_ [$₹-439]* \-#,##0.00_ ;_ [$₹-439]* &quot;-&quot;??_ ;_ @_ 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wrapText="1"/>
    </xf>
    <xf numFmtId="0" fontId="0" fillId="0" borderId="0" xfId="0" applyNumberFormat="1"/>
    <xf numFmtId="165" fontId="0" fillId="0" borderId="0" xfId="0" applyNumberFormat="1"/>
    <xf numFmtId="175" fontId="0" fillId="0" borderId="0" xfId="0" applyNumberFormat="1"/>
    <xf numFmtId="17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[CAMPA FUND UTILIZATION.xlsx]Dashboard!PivotTable3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State-wise CAMPA Fund allocations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Dashboard!$B$1</c:f>
              <c:strCache>
                <c:ptCount val="1"/>
                <c:pt idx="0">
                  <c:v>Sum of Campa Funds - 2019-20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Dashboard!$A$2:$A$36</c:f>
              <c:strCache>
                <c:ptCount val="34"/>
                <c:pt idx="0">
                  <c:v>Andaman and Nicobar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Dadara and Nagar Haveli</c:v>
                </c:pt>
                <c:pt idx="8">
                  <c:v>Delhi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Jammu and Kashmir</c:v>
                </c:pt>
                <c:pt idx="14">
                  <c:v>Jharkhand</c:v>
                </c:pt>
                <c:pt idx="15">
                  <c:v>Karnataka</c:v>
                </c:pt>
                <c:pt idx="16">
                  <c:v>Kerala</c:v>
                </c:pt>
                <c:pt idx="17">
                  <c:v>Ladakh</c:v>
                </c:pt>
                <c:pt idx="18">
                  <c:v>Madhya Pradesh</c:v>
                </c:pt>
                <c:pt idx="19">
                  <c:v>Maharashtra</c:v>
                </c:pt>
                <c:pt idx="20">
                  <c:v>Manipur</c:v>
                </c:pt>
                <c:pt idx="21">
                  <c:v>Meghalaya</c:v>
                </c:pt>
                <c:pt idx="22">
                  <c:v>Mizoram</c:v>
                </c:pt>
                <c:pt idx="23">
                  <c:v>Odisha</c:v>
                </c:pt>
                <c:pt idx="24">
                  <c:v>Punjab</c:v>
                </c:pt>
                <c:pt idx="25">
                  <c:v>Rajasthan</c:v>
                </c:pt>
                <c:pt idx="26">
                  <c:v>Sikkim</c:v>
                </c:pt>
                <c:pt idx="27">
                  <c:v>Tamil Nadu</c:v>
                </c:pt>
                <c:pt idx="28">
                  <c:v>Telangana</c:v>
                </c:pt>
                <c:pt idx="29">
                  <c:v>Total</c:v>
                </c:pt>
                <c:pt idx="30">
                  <c:v>Tripura</c:v>
                </c:pt>
                <c:pt idx="31">
                  <c:v>Uttar Pradesh</c:v>
                </c:pt>
                <c:pt idx="32">
                  <c:v>Uttarakhand</c:v>
                </c:pt>
                <c:pt idx="33">
                  <c:v>West Bengal</c:v>
                </c:pt>
              </c:strCache>
            </c:strRef>
          </c:cat>
          <c:val>
            <c:numRef>
              <c:f>Dashboard!$B$2:$B$36</c:f>
              <c:numCache>
                <c:formatCode>0.00</c:formatCode>
                <c:ptCount val="34"/>
                <c:pt idx="0">
                  <c:v>0.01</c:v>
                </c:pt>
                <c:pt idx="1">
                  <c:v>99.17</c:v>
                </c:pt>
                <c:pt idx="2">
                  <c:v>166.2</c:v>
                </c:pt>
                <c:pt idx="3">
                  <c:v>32.020000000000003</c:v>
                </c:pt>
                <c:pt idx="4">
                  <c:v>125.39</c:v>
                </c:pt>
                <c:pt idx="5">
                  <c:v>0</c:v>
                </c:pt>
                <c:pt idx="6">
                  <c:v>429.21</c:v>
                </c:pt>
                <c:pt idx="7">
                  <c:v>0</c:v>
                </c:pt>
                <c:pt idx="8">
                  <c:v>0.03</c:v>
                </c:pt>
                <c:pt idx="9">
                  <c:v>6.86</c:v>
                </c:pt>
                <c:pt idx="10">
                  <c:v>118.5</c:v>
                </c:pt>
                <c:pt idx="11">
                  <c:v>60.67</c:v>
                </c:pt>
                <c:pt idx="12">
                  <c:v>88.53</c:v>
                </c:pt>
                <c:pt idx="13">
                  <c:v>113.51</c:v>
                </c:pt>
                <c:pt idx="14">
                  <c:v>223.57</c:v>
                </c:pt>
                <c:pt idx="15">
                  <c:v>104.14</c:v>
                </c:pt>
                <c:pt idx="16">
                  <c:v>0</c:v>
                </c:pt>
                <c:pt idx="17">
                  <c:v>0</c:v>
                </c:pt>
                <c:pt idx="18">
                  <c:v>343.15</c:v>
                </c:pt>
                <c:pt idx="19">
                  <c:v>151.52000000000001</c:v>
                </c:pt>
                <c:pt idx="20">
                  <c:v>30.97</c:v>
                </c:pt>
                <c:pt idx="21">
                  <c:v>0</c:v>
                </c:pt>
                <c:pt idx="22">
                  <c:v>0</c:v>
                </c:pt>
                <c:pt idx="23">
                  <c:v>556.34</c:v>
                </c:pt>
                <c:pt idx="24">
                  <c:v>64.73</c:v>
                </c:pt>
                <c:pt idx="25">
                  <c:v>116.44</c:v>
                </c:pt>
                <c:pt idx="26">
                  <c:v>36.04</c:v>
                </c:pt>
                <c:pt idx="27">
                  <c:v>0.56000000000000005</c:v>
                </c:pt>
                <c:pt idx="28">
                  <c:v>260.60000000000002</c:v>
                </c:pt>
                <c:pt idx="29">
                  <c:v>3463.76</c:v>
                </c:pt>
                <c:pt idx="30">
                  <c:v>17.38</c:v>
                </c:pt>
                <c:pt idx="31">
                  <c:v>180.69</c:v>
                </c:pt>
                <c:pt idx="32">
                  <c:v>124</c:v>
                </c:pt>
                <c:pt idx="33">
                  <c:v>13.53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E7-4F53-ADB0-67E29D820C77}"/>
            </c:ext>
          </c:extLst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Sum of Campa Funds - 2020-21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Dashboard!$A$2:$A$36</c:f>
              <c:strCache>
                <c:ptCount val="34"/>
                <c:pt idx="0">
                  <c:v>Andaman and Nicobar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Dadara and Nagar Haveli</c:v>
                </c:pt>
                <c:pt idx="8">
                  <c:v>Delhi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Jammu and Kashmir</c:v>
                </c:pt>
                <c:pt idx="14">
                  <c:v>Jharkhand</c:v>
                </c:pt>
                <c:pt idx="15">
                  <c:v>Karnataka</c:v>
                </c:pt>
                <c:pt idx="16">
                  <c:v>Kerala</c:v>
                </c:pt>
                <c:pt idx="17">
                  <c:v>Ladakh</c:v>
                </c:pt>
                <c:pt idx="18">
                  <c:v>Madhya Pradesh</c:v>
                </c:pt>
                <c:pt idx="19">
                  <c:v>Maharashtra</c:v>
                </c:pt>
                <c:pt idx="20">
                  <c:v>Manipur</c:v>
                </c:pt>
                <c:pt idx="21">
                  <c:v>Meghalaya</c:v>
                </c:pt>
                <c:pt idx="22">
                  <c:v>Mizoram</c:v>
                </c:pt>
                <c:pt idx="23">
                  <c:v>Odisha</c:v>
                </c:pt>
                <c:pt idx="24">
                  <c:v>Punjab</c:v>
                </c:pt>
                <c:pt idx="25">
                  <c:v>Rajasthan</c:v>
                </c:pt>
                <c:pt idx="26">
                  <c:v>Sikkim</c:v>
                </c:pt>
                <c:pt idx="27">
                  <c:v>Tamil Nadu</c:v>
                </c:pt>
                <c:pt idx="28">
                  <c:v>Telangana</c:v>
                </c:pt>
                <c:pt idx="29">
                  <c:v>Total</c:v>
                </c:pt>
                <c:pt idx="30">
                  <c:v>Tripura</c:v>
                </c:pt>
                <c:pt idx="31">
                  <c:v>Uttar Pradesh</c:v>
                </c:pt>
                <c:pt idx="32">
                  <c:v>Uttarakhand</c:v>
                </c:pt>
                <c:pt idx="33">
                  <c:v>West Bengal</c:v>
                </c:pt>
              </c:strCache>
            </c:strRef>
          </c:cat>
          <c:val>
            <c:numRef>
              <c:f>Dashboard!$C$2:$C$36</c:f>
              <c:numCache>
                <c:formatCode>0.00</c:formatCode>
                <c:ptCount val="34"/>
                <c:pt idx="0">
                  <c:v>0.17</c:v>
                </c:pt>
                <c:pt idx="1">
                  <c:v>59.56</c:v>
                </c:pt>
                <c:pt idx="2">
                  <c:v>0</c:v>
                </c:pt>
                <c:pt idx="3">
                  <c:v>22.28</c:v>
                </c:pt>
                <c:pt idx="4">
                  <c:v>183.2</c:v>
                </c:pt>
                <c:pt idx="5">
                  <c:v>0</c:v>
                </c:pt>
                <c:pt idx="6">
                  <c:v>651.64</c:v>
                </c:pt>
                <c:pt idx="7">
                  <c:v>0</c:v>
                </c:pt>
                <c:pt idx="8">
                  <c:v>0.03</c:v>
                </c:pt>
                <c:pt idx="9">
                  <c:v>23.39</c:v>
                </c:pt>
                <c:pt idx="10">
                  <c:v>169.85</c:v>
                </c:pt>
                <c:pt idx="11">
                  <c:v>125.29</c:v>
                </c:pt>
                <c:pt idx="12">
                  <c:v>119.48</c:v>
                </c:pt>
                <c:pt idx="13">
                  <c:v>112.61</c:v>
                </c:pt>
                <c:pt idx="14">
                  <c:v>214.93</c:v>
                </c:pt>
                <c:pt idx="15">
                  <c:v>170.48</c:v>
                </c:pt>
                <c:pt idx="16">
                  <c:v>10.88</c:v>
                </c:pt>
                <c:pt idx="17">
                  <c:v>0</c:v>
                </c:pt>
                <c:pt idx="18">
                  <c:v>475.06</c:v>
                </c:pt>
                <c:pt idx="19">
                  <c:v>236.58</c:v>
                </c:pt>
                <c:pt idx="20">
                  <c:v>27.79</c:v>
                </c:pt>
                <c:pt idx="21">
                  <c:v>18.53</c:v>
                </c:pt>
                <c:pt idx="22">
                  <c:v>25.99</c:v>
                </c:pt>
                <c:pt idx="23">
                  <c:v>674.99</c:v>
                </c:pt>
                <c:pt idx="24">
                  <c:v>128.59</c:v>
                </c:pt>
                <c:pt idx="25">
                  <c:v>192.37</c:v>
                </c:pt>
                <c:pt idx="26">
                  <c:v>54.84</c:v>
                </c:pt>
                <c:pt idx="27">
                  <c:v>0</c:v>
                </c:pt>
                <c:pt idx="28">
                  <c:v>378.35</c:v>
                </c:pt>
                <c:pt idx="29">
                  <c:v>4605.25</c:v>
                </c:pt>
                <c:pt idx="30">
                  <c:v>17.920000000000002</c:v>
                </c:pt>
                <c:pt idx="31">
                  <c:v>252.19</c:v>
                </c:pt>
                <c:pt idx="32">
                  <c:v>250.01</c:v>
                </c:pt>
                <c:pt idx="33">
                  <c:v>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E7-4F53-ADB0-67E29D820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87016"/>
        <c:axId val="56112136"/>
      </c:barChart>
      <c:catAx>
        <c:axId val="5258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2136"/>
        <c:crosses val="autoZero"/>
        <c:auto val="1"/>
        <c:lblAlgn val="ctr"/>
        <c:lblOffset val="100"/>
        <c:noMultiLvlLbl val="0"/>
      </c:catAx>
      <c:valAx>
        <c:axId val="5611213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87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[CAMPA FUND UTILIZATION.xlsx]Dashboard!PivotTable3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CAMPA Disbursement (State)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Dashboard!$B$1</c:f>
              <c:strCache>
                <c:ptCount val="1"/>
                <c:pt idx="0">
                  <c:v>Sum of Campa Funds - 2019-20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Dashboard!$A$2:$A$36</c:f>
              <c:strCache>
                <c:ptCount val="34"/>
                <c:pt idx="0">
                  <c:v>Andaman and Nicobar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Dadara and Nagar Haveli</c:v>
                </c:pt>
                <c:pt idx="8">
                  <c:v>Delhi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Jammu and Kashmir</c:v>
                </c:pt>
                <c:pt idx="14">
                  <c:v>Jharkhand</c:v>
                </c:pt>
                <c:pt idx="15">
                  <c:v>Karnataka</c:v>
                </c:pt>
                <c:pt idx="16">
                  <c:v>Kerala</c:v>
                </c:pt>
                <c:pt idx="17">
                  <c:v>Ladakh</c:v>
                </c:pt>
                <c:pt idx="18">
                  <c:v>Madhya Pradesh</c:v>
                </c:pt>
                <c:pt idx="19">
                  <c:v>Maharashtra</c:v>
                </c:pt>
                <c:pt idx="20">
                  <c:v>Manipur</c:v>
                </c:pt>
                <c:pt idx="21">
                  <c:v>Meghalaya</c:v>
                </c:pt>
                <c:pt idx="22">
                  <c:v>Mizoram</c:v>
                </c:pt>
                <c:pt idx="23">
                  <c:v>Odisha</c:v>
                </c:pt>
                <c:pt idx="24">
                  <c:v>Punjab</c:v>
                </c:pt>
                <c:pt idx="25">
                  <c:v>Rajasthan</c:v>
                </c:pt>
                <c:pt idx="26">
                  <c:v>Sikkim</c:v>
                </c:pt>
                <c:pt idx="27">
                  <c:v>Tamil Nadu</c:v>
                </c:pt>
                <c:pt idx="28">
                  <c:v>Telangana</c:v>
                </c:pt>
                <c:pt idx="29">
                  <c:v>Total</c:v>
                </c:pt>
                <c:pt idx="30">
                  <c:v>Tripura</c:v>
                </c:pt>
                <c:pt idx="31">
                  <c:v>Uttar Pradesh</c:v>
                </c:pt>
                <c:pt idx="32">
                  <c:v>Uttarakhand</c:v>
                </c:pt>
                <c:pt idx="33">
                  <c:v>West Bengal</c:v>
                </c:pt>
              </c:strCache>
            </c:strRef>
          </c:cat>
          <c:val>
            <c:numRef>
              <c:f>Dashboard!$B$2:$B$36</c:f>
              <c:numCache>
                <c:formatCode>0.00</c:formatCode>
                <c:ptCount val="34"/>
                <c:pt idx="0">
                  <c:v>0.01</c:v>
                </c:pt>
                <c:pt idx="1">
                  <c:v>99.17</c:v>
                </c:pt>
                <c:pt idx="2">
                  <c:v>166.2</c:v>
                </c:pt>
                <c:pt idx="3">
                  <c:v>32.020000000000003</c:v>
                </c:pt>
                <c:pt idx="4">
                  <c:v>125.39</c:v>
                </c:pt>
                <c:pt idx="5">
                  <c:v>0</c:v>
                </c:pt>
                <c:pt idx="6">
                  <c:v>429.21</c:v>
                </c:pt>
                <c:pt idx="7">
                  <c:v>0</c:v>
                </c:pt>
                <c:pt idx="8">
                  <c:v>0.03</c:v>
                </c:pt>
                <c:pt idx="9">
                  <c:v>6.86</c:v>
                </c:pt>
                <c:pt idx="10">
                  <c:v>118.5</c:v>
                </c:pt>
                <c:pt idx="11">
                  <c:v>60.67</c:v>
                </c:pt>
                <c:pt idx="12">
                  <c:v>88.53</c:v>
                </c:pt>
                <c:pt idx="13">
                  <c:v>113.51</c:v>
                </c:pt>
                <c:pt idx="14">
                  <c:v>223.57</c:v>
                </c:pt>
                <c:pt idx="15">
                  <c:v>104.14</c:v>
                </c:pt>
                <c:pt idx="16">
                  <c:v>0</c:v>
                </c:pt>
                <c:pt idx="17">
                  <c:v>0</c:v>
                </c:pt>
                <c:pt idx="18">
                  <c:v>343.15</c:v>
                </c:pt>
                <c:pt idx="19">
                  <c:v>151.52000000000001</c:v>
                </c:pt>
                <c:pt idx="20">
                  <c:v>30.97</c:v>
                </c:pt>
                <c:pt idx="21">
                  <c:v>0</c:v>
                </c:pt>
                <c:pt idx="22">
                  <c:v>0</c:v>
                </c:pt>
                <c:pt idx="23">
                  <c:v>556.34</c:v>
                </c:pt>
                <c:pt idx="24">
                  <c:v>64.73</c:v>
                </c:pt>
                <c:pt idx="25">
                  <c:v>116.44</c:v>
                </c:pt>
                <c:pt idx="26">
                  <c:v>36.04</c:v>
                </c:pt>
                <c:pt idx="27">
                  <c:v>0.56000000000000005</c:v>
                </c:pt>
                <c:pt idx="28">
                  <c:v>260.60000000000002</c:v>
                </c:pt>
                <c:pt idx="29">
                  <c:v>3463.76</c:v>
                </c:pt>
                <c:pt idx="30">
                  <c:v>17.38</c:v>
                </c:pt>
                <c:pt idx="31">
                  <c:v>180.69</c:v>
                </c:pt>
                <c:pt idx="32">
                  <c:v>124</c:v>
                </c:pt>
                <c:pt idx="33">
                  <c:v>13.53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2-4ACD-9808-7C284795CF14}"/>
            </c:ext>
          </c:extLst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Sum of Campa Funds - 2020-21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Dashboard!$A$2:$A$36</c:f>
              <c:strCache>
                <c:ptCount val="34"/>
                <c:pt idx="0">
                  <c:v>Andaman and Nicobar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Dadara and Nagar Haveli</c:v>
                </c:pt>
                <c:pt idx="8">
                  <c:v>Delhi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Jammu and Kashmir</c:v>
                </c:pt>
                <c:pt idx="14">
                  <c:v>Jharkhand</c:v>
                </c:pt>
                <c:pt idx="15">
                  <c:v>Karnataka</c:v>
                </c:pt>
                <c:pt idx="16">
                  <c:v>Kerala</c:v>
                </c:pt>
                <c:pt idx="17">
                  <c:v>Ladakh</c:v>
                </c:pt>
                <c:pt idx="18">
                  <c:v>Madhya Pradesh</c:v>
                </c:pt>
                <c:pt idx="19">
                  <c:v>Maharashtra</c:v>
                </c:pt>
                <c:pt idx="20">
                  <c:v>Manipur</c:v>
                </c:pt>
                <c:pt idx="21">
                  <c:v>Meghalaya</c:v>
                </c:pt>
                <c:pt idx="22">
                  <c:v>Mizoram</c:v>
                </c:pt>
                <c:pt idx="23">
                  <c:v>Odisha</c:v>
                </c:pt>
                <c:pt idx="24">
                  <c:v>Punjab</c:v>
                </c:pt>
                <c:pt idx="25">
                  <c:v>Rajasthan</c:v>
                </c:pt>
                <c:pt idx="26">
                  <c:v>Sikkim</c:v>
                </c:pt>
                <c:pt idx="27">
                  <c:v>Tamil Nadu</c:v>
                </c:pt>
                <c:pt idx="28">
                  <c:v>Telangana</c:v>
                </c:pt>
                <c:pt idx="29">
                  <c:v>Total</c:v>
                </c:pt>
                <c:pt idx="30">
                  <c:v>Tripura</c:v>
                </c:pt>
                <c:pt idx="31">
                  <c:v>Uttar Pradesh</c:v>
                </c:pt>
                <c:pt idx="32">
                  <c:v>Uttarakhand</c:v>
                </c:pt>
                <c:pt idx="33">
                  <c:v>West Bengal</c:v>
                </c:pt>
              </c:strCache>
            </c:strRef>
          </c:cat>
          <c:val>
            <c:numRef>
              <c:f>Dashboard!$C$2:$C$36</c:f>
              <c:numCache>
                <c:formatCode>0.00</c:formatCode>
                <c:ptCount val="34"/>
                <c:pt idx="0">
                  <c:v>0.17</c:v>
                </c:pt>
                <c:pt idx="1">
                  <c:v>59.56</c:v>
                </c:pt>
                <c:pt idx="2">
                  <c:v>0</c:v>
                </c:pt>
                <c:pt idx="3">
                  <c:v>22.28</c:v>
                </c:pt>
                <c:pt idx="4">
                  <c:v>183.2</c:v>
                </c:pt>
                <c:pt idx="5">
                  <c:v>0</c:v>
                </c:pt>
                <c:pt idx="6">
                  <c:v>651.64</c:v>
                </c:pt>
                <c:pt idx="7">
                  <c:v>0</c:v>
                </c:pt>
                <c:pt idx="8">
                  <c:v>0.03</c:v>
                </c:pt>
                <c:pt idx="9">
                  <c:v>23.39</c:v>
                </c:pt>
                <c:pt idx="10">
                  <c:v>169.85</c:v>
                </c:pt>
                <c:pt idx="11">
                  <c:v>125.29</c:v>
                </c:pt>
                <c:pt idx="12">
                  <c:v>119.48</c:v>
                </c:pt>
                <c:pt idx="13">
                  <c:v>112.61</c:v>
                </c:pt>
                <c:pt idx="14">
                  <c:v>214.93</c:v>
                </c:pt>
                <c:pt idx="15">
                  <c:v>170.48</c:v>
                </c:pt>
                <c:pt idx="16">
                  <c:v>10.88</c:v>
                </c:pt>
                <c:pt idx="17">
                  <c:v>0</c:v>
                </c:pt>
                <c:pt idx="18">
                  <c:v>475.06</c:v>
                </c:pt>
                <c:pt idx="19">
                  <c:v>236.58</c:v>
                </c:pt>
                <c:pt idx="20">
                  <c:v>27.79</c:v>
                </c:pt>
                <c:pt idx="21">
                  <c:v>18.53</c:v>
                </c:pt>
                <c:pt idx="22">
                  <c:v>25.99</c:v>
                </c:pt>
                <c:pt idx="23">
                  <c:v>674.99</c:v>
                </c:pt>
                <c:pt idx="24">
                  <c:v>128.59</c:v>
                </c:pt>
                <c:pt idx="25">
                  <c:v>192.37</c:v>
                </c:pt>
                <c:pt idx="26">
                  <c:v>54.84</c:v>
                </c:pt>
                <c:pt idx="27">
                  <c:v>0</c:v>
                </c:pt>
                <c:pt idx="28">
                  <c:v>378.35</c:v>
                </c:pt>
                <c:pt idx="29">
                  <c:v>4605.25</c:v>
                </c:pt>
                <c:pt idx="30">
                  <c:v>17.920000000000002</c:v>
                </c:pt>
                <c:pt idx="31">
                  <c:v>252.19</c:v>
                </c:pt>
                <c:pt idx="32">
                  <c:v>250.01</c:v>
                </c:pt>
                <c:pt idx="33">
                  <c:v>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2-4ACD-9808-7C284795C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986312"/>
        <c:axId val="61988360"/>
      </c:barChart>
      <c:catAx>
        <c:axId val="61986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8360"/>
        <c:crosses val="autoZero"/>
        <c:auto val="1"/>
        <c:lblAlgn val="ctr"/>
        <c:lblOffset val="100"/>
        <c:noMultiLvlLbl val="0"/>
      </c:catAx>
      <c:valAx>
        <c:axId val="6198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Dashboard!$I$1</c:f>
              <c:strCache>
                <c:ptCount val="1"/>
                <c:pt idx="0">
                  <c:v> CAMPA FUNDS(2019 to 2021)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Dashboard!$H$2:$H$14</c:f>
              <c:strCache>
                <c:ptCount val="13"/>
                <c:pt idx="0">
                  <c:v>1.Odissa</c:v>
                </c:pt>
                <c:pt idx="1">
                  <c:v> 2.Chattisgarh </c:v>
                </c:pt>
                <c:pt idx="2">
                  <c:v>3.Madhya Pradesh</c:v>
                </c:pt>
                <c:pt idx="3">
                  <c:v>4.Telangana</c:v>
                </c:pt>
                <c:pt idx="4">
                  <c:v>5.Jharkhand</c:v>
                </c:pt>
                <c:pt idx="5">
                  <c:v>6.Uttar Pradesh</c:v>
                </c:pt>
                <c:pt idx="6">
                  <c:v>7.Uttarakhand</c:v>
                </c:pt>
                <c:pt idx="7">
                  <c:v>8.Rajasthan</c:v>
                </c:pt>
                <c:pt idx="8">
                  <c:v>9.Bihar</c:v>
                </c:pt>
                <c:pt idx="9">
                  <c:v>10.Gujarat</c:v>
                </c:pt>
                <c:pt idx="10">
                  <c:v>11.Karnataka</c:v>
                </c:pt>
                <c:pt idx="11">
                  <c:v>12.Jammu&amp;Kashmir</c:v>
                </c:pt>
                <c:pt idx="12">
                  <c:v>13.Himachal Pradesh</c:v>
                </c:pt>
              </c:strCache>
            </c:strRef>
          </c:cat>
          <c:val>
            <c:numRef>
              <c:f>Dashboard!$I$2:$I$14</c:f>
              <c:numCache>
                <c:formatCode>_ [$₹-439]* #,##0.00_ ;_ [$₹-439]* \-#,##0.00_ ;_ [$₹-439]* "-"??_ ;_ @_ </c:formatCode>
                <c:ptCount val="13"/>
                <c:pt idx="0">
                  <c:v>1231.33</c:v>
                </c:pt>
                <c:pt idx="1">
                  <c:v>1083.8499999999999</c:v>
                </c:pt>
                <c:pt idx="2">
                  <c:v>818.21</c:v>
                </c:pt>
                <c:pt idx="3">
                  <c:v>638.95000000000005</c:v>
                </c:pt>
                <c:pt idx="4">
                  <c:v>438.5</c:v>
                </c:pt>
                <c:pt idx="5">
                  <c:v>432.88</c:v>
                </c:pt>
                <c:pt idx="6">
                  <c:v>374.01</c:v>
                </c:pt>
                <c:pt idx="7">
                  <c:v>308.81</c:v>
                </c:pt>
                <c:pt idx="8">
                  <c:v>308.58999999999997</c:v>
                </c:pt>
                <c:pt idx="9">
                  <c:v>288.35000000000002</c:v>
                </c:pt>
                <c:pt idx="10">
                  <c:v>274.62</c:v>
                </c:pt>
                <c:pt idx="11">
                  <c:v>226.12</c:v>
                </c:pt>
                <c:pt idx="12">
                  <c:v>208.01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8-488C-8B19-AB739D01E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1085850</xdr:colOff>
      <xdr:row>1</xdr:row>
      <xdr:rowOff>171450</xdr:rowOff>
    </xdr:from>
    <xdr:to>
      <xdr:col>4</xdr:col>
      <xdr:colOff>504825</xdr:colOff>
      <xdr:row>13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EAB13-EDC1-2DF9-5784-A5CA9C16C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0</xdr:row>
      <xdr:rowOff>114300</xdr:rowOff>
    </xdr:from>
    <xdr:to>
      <xdr:col>6</xdr:col>
      <xdr:colOff>495300</xdr:colOff>
      <xdr:row>12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6479A-919B-9668-DE59-C968D57AE712}"/>
            </a:ext>
            <a:ext uri="{147F2762-F138-4A5C-976F-8EAC2B608ADB}">
              <a16:predDERef xmlns:a16="http://schemas.microsoft.com/office/drawing/2014/main" pred="{E50EAB13-EDC1-2DF9-5784-A5CA9C16C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904875</xdr:colOff>
      <xdr:row>0</xdr:row>
      <xdr:rowOff>123825</xdr:rowOff>
    </xdr:from>
    <xdr:to>
      <xdr:col>11</xdr:col>
      <xdr:colOff>981075</xdr:colOff>
      <xdr:row>14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13DE73-142E-F338-0CF7-0F464E9E149E}"/>
            </a:ext>
            <a:ext uri="{147F2762-F138-4A5C-976F-8EAC2B608ADB}">
              <a16:predDERef xmlns:a16="http://schemas.microsoft.com/office/drawing/2014/main" pred="{2B66479A-919B-9668-DE59-C968D57AE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43.933836921293" createdVersion="8" refreshedVersion="8" minRefreshableVersion="3" recordCount="34" xr:uid="{7F670B47-2693-4B33-AD3E-1FA60034BD2E}">
  <cacheSource type="worksheet">
    <worksheetSource ref="A3:G37" sheet="CAMPA FUNDS UTILIZATION "/>
  </cacheSource>
  <cacheFields count="7">
    <cacheField name="Sl. No." numFmtId="0">
      <sharedItems containsMixedTypes="1" containsNumber="1" containsInteger="1" minValue="1" maxValue="33"/>
    </cacheField>
    <cacheField name="State/UT" numFmtId="0">
      <sharedItems count="34">
        <s v="Andaman and Nicobar"/>
        <s v="Andhra Pradesh"/>
        <s v="Arunachal Pradesh"/>
        <s v="Assam"/>
        <s v="Bihar"/>
        <s v="Chandigarh"/>
        <s v="Chhattisgarh"/>
        <s v="Dadara and Nagar Haveli"/>
        <s v="Delhi"/>
        <s v="Goa"/>
        <s v="Gujarat"/>
        <s v="Haryana"/>
        <s v="Himachal Pradesh"/>
        <s v="Jammu and Kashmir"/>
        <s v="Jharkhand"/>
        <s v="Karnataka"/>
        <s v="Kerala"/>
        <s v="Ladakh"/>
        <s v="Madhya Pradesh"/>
        <s v="Maharashtra"/>
        <s v="Manipur"/>
        <s v="Meghalaya"/>
        <s v="Mizoram"/>
        <s v="Odisha"/>
        <s v="Punjab"/>
        <s v="Rajasthan"/>
        <s v="Sikkim"/>
        <s v="Tamil Nadu"/>
        <s v="Telangana"/>
        <s v="Tripura"/>
        <s v="Uttar Pradesh"/>
        <s v="Uttarakhand"/>
        <s v="West Bengal"/>
        <s v="Total"/>
      </sharedItems>
    </cacheField>
    <cacheField name="Campa Funds - 2016-17" numFmtId="0">
      <sharedItems containsSemiMixedTypes="0" containsString="0" containsNumber="1" minValue="0" maxValue="2337.61" count="33">
        <n v="0.63"/>
        <n v="73.09"/>
        <n v="32.799999999999997"/>
        <n v="22.85"/>
        <n v="29.78"/>
        <n v="1"/>
        <n v="236.33"/>
        <n v="0"/>
        <n v="4.66"/>
        <n v="3.21"/>
        <n v="39.1"/>
        <n v="56.66"/>
        <n v="127.68"/>
        <n v="61.79"/>
        <n v="194.77"/>
        <n v="86.85"/>
        <n v="7.87"/>
        <n v="130.13"/>
        <n v="201.37"/>
        <n v="25"/>
        <n v="1.77"/>
        <n v="6.75"/>
        <n v="445.41"/>
        <n v="65.069999999999993"/>
        <n v="116.2"/>
        <n v="5.86"/>
        <n v="7.36"/>
        <n v="110.3"/>
        <n v="11.02"/>
        <n v="127.5"/>
        <n v="104.45"/>
        <n v="0.35"/>
        <n v="2337.61"/>
      </sharedItems>
    </cacheField>
    <cacheField name="Campa Funds - 2017-18" numFmtId="2">
      <sharedItems containsSemiMixedTypes="0" containsString="0" containsNumber="1" minValue="0" maxValue="2438.89"/>
    </cacheField>
    <cacheField name="Campa Funds - 2018-19" numFmtId="2">
      <sharedItems containsSemiMixedTypes="0" containsString="0" containsNumber="1" minValue="0" maxValue="2737.94"/>
    </cacheField>
    <cacheField name="Campa Funds - 2019-20" numFmtId="2">
      <sharedItems containsSemiMixedTypes="0" containsString="0" containsNumber="1" minValue="0" maxValue="3463.76"/>
    </cacheField>
    <cacheField name="Campa Funds - 2020-21" numFmtId="2">
      <sharedItems containsSemiMixedTypes="0" containsString="0" containsNumber="1" minValue="0" maxValue="4605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n v="1"/>
    <x v="0"/>
    <x v="0"/>
    <n v="0.84"/>
    <n v="0.64"/>
    <n v="0.01"/>
    <n v="0.17"/>
  </r>
  <r>
    <n v="2"/>
    <x v="1"/>
    <x v="1"/>
    <n v="71.099999999999994"/>
    <n v="109.5"/>
    <n v="99.17"/>
    <n v="59.56"/>
  </r>
  <r>
    <n v="3"/>
    <x v="2"/>
    <x v="2"/>
    <n v="59.6"/>
    <n v="116.77"/>
    <n v="166.2"/>
    <n v="0"/>
  </r>
  <r>
    <n v="4"/>
    <x v="3"/>
    <x v="3"/>
    <n v="33.36"/>
    <n v="37.14"/>
    <n v="32.020000000000003"/>
    <n v="22.28"/>
  </r>
  <r>
    <n v="5"/>
    <x v="4"/>
    <x v="4"/>
    <n v="33.21"/>
    <n v="36.46"/>
    <n v="125.39"/>
    <n v="183.2"/>
  </r>
  <r>
    <n v="6"/>
    <x v="5"/>
    <x v="5"/>
    <n v="1.1299999999999999"/>
    <n v="1.27"/>
    <n v="0"/>
    <n v="0"/>
  </r>
  <r>
    <n v="7"/>
    <x v="6"/>
    <x v="6"/>
    <n v="199.84"/>
    <n v="283.64"/>
    <n v="429.21"/>
    <n v="651.64"/>
  </r>
  <r>
    <n v="8"/>
    <x v="7"/>
    <x v="7"/>
    <n v="0"/>
    <n v="0"/>
    <n v="0"/>
    <n v="0"/>
  </r>
  <r>
    <n v="9"/>
    <x v="8"/>
    <x v="8"/>
    <n v="1.1499999999999999"/>
    <n v="1.73"/>
    <n v="0.03"/>
    <n v="0.03"/>
  </r>
  <r>
    <n v="10"/>
    <x v="9"/>
    <x v="9"/>
    <n v="1.39"/>
    <n v="1.98"/>
    <n v="6.86"/>
    <n v="23.39"/>
  </r>
  <r>
    <n v="11"/>
    <x v="10"/>
    <x v="10"/>
    <n v="59.13"/>
    <n v="152"/>
    <n v="118.5"/>
    <n v="169.85"/>
  </r>
  <r>
    <n v="12"/>
    <x v="11"/>
    <x v="11"/>
    <n v="62.62"/>
    <n v="122.8"/>
    <n v="60.67"/>
    <n v="125.29"/>
  </r>
  <r>
    <n v="13"/>
    <x v="12"/>
    <x v="12"/>
    <n v="105.22"/>
    <n v="128.24"/>
    <n v="88.53"/>
    <n v="119.48"/>
  </r>
  <r>
    <n v="14"/>
    <x v="13"/>
    <x v="13"/>
    <n v="118.25"/>
    <n v="77.540000000000006"/>
    <n v="113.51"/>
    <n v="112.61"/>
  </r>
  <r>
    <n v="15"/>
    <x v="14"/>
    <x v="14"/>
    <n v="137.52000000000001"/>
    <n v="239.46"/>
    <n v="223.57"/>
    <n v="214.93"/>
  </r>
  <r>
    <n v="16"/>
    <x v="15"/>
    <x v="15"/>
    <n v="83.69"/>
    <n v="88.74"/>
    <n v="104.14"/>
    <n v="170.48"/>
  </r>
  <r>
    <n v="17"/>
    <x v="16"/>
    <x v="16"/>
    <n v="6.24"/>
    <n v="7.84"/>
    <n v="0"/>
    <n v="10.88"/>
  </r>
  <r>
    <n v="18"/>
    <x v="17"/>
    <x v="7"/>
    <n v="0"/>
    <n v="0"/>
    <n v="0"/>
    <n v="0"/>
  </r>
  <r>
    <n v="19"/>
    <x v="18"/>
    <x v="17"/>
    <n v="145.36000000000001"/>
    <n v="287.67"/>
    <n v="343.15"/>
    <n v="475.06"/>
  </r>
  <r>
    <n v="20"/>
    <x v="19"/>
    <x v="18"/>
    <n v="194"/>
    <n v="217.39"/>
    <n v="151.52000000000001"/>
    <n v="236.58"/>
  </r>
  <r>
    <n v="21"/>
    <x v="20"/>
    <x v="19"/>
    <n v="19.5"/>
    <n v="24.85"/>
    <n v="30.97"/>
    <n v="27.79"/>
  </r>
  <r>
    <n v="22"/>
    <x v="21"/>
    <x v="20"/>
    <n v="0"/>
    <n v="0"/>
    <n v="0"/>
    <n v="18.53"/>
  </r>
  <r>
    <n v="23"/>
    <x v="22"/>
    <x v="21"/>
    <n v="6.1"/>
    <n v="8.3000000000000007"/>
    <n v="0"/>
    <n v="25.99"/>
  </r>
  <r>
    <n v="24"/>
    <x v="23"/>
    <x v="22"/>
    <n v="511.83"/>
    <n v="0"/>
    <n v="556.34"/>
    <n v="674.99"/>
  </r>
  <r>
    <n v="25"/>
    <x v="24"/>
    <x v="23"/>
    <n v="59.19"/>
    <n v="81.27"/>
    <n v="64.73"/>
    <n v="128.59"/>
  </r>
  <r>
    <n v="26"/>
    <x v="25"/>
    <x v="24"/>
    <n v="175.59"/>
    <n v="132.82"/>
    <n v="116.44"/>
    <n v="192.37"/>
  </r>
  <r>
    <n v="27"/>
    <x v="26"/>
    <x v="25"/>
    <n v="4.4800000000000004"/>
    <n v="10.130000000000001"/>
    <n v="36.04"/>
    <n v="54.84"/>
  </r>
  <r>
    <n v="28"/>
    <x v="27"/>
    <x v="26"/>
    <n v="7.13"/>
    <n v="4.3499999999999996"/>
    <n v="0.56000000000000005"/>
    <n v="0"/>
  </r>
  <r>
    <n v="29"/>
    <x v="28"/>
    <x v="27"/>
    <n v="137.6"/>
    <n v="213.19"/>
    <n v="260.60000000000002"/>
    <n v="378.35"/>
  </r>
  <r>
    <n v="30"/>
    <x v="29"/>
    <x v="28"/>
    <n v="6.86"/>
    <n v="12.85"/>
    <n v="17.38"/>
    <n v="17.920000000000002"/>
  </r>
  <r>
    <n v="31"/>
    <x v="30"/>
    <x v="29"/>
    <n v="97.66"/>
    <n v="194.92"/>
    <n v="180.69"/>
    <n v="252.19"/>
  </r>
  <r>
    <n v="32"/>
    <x v="31"/>
    <x v="30"/>
    <n v="90.16"/>
    <n v="119.09"/>
    <n v="124"/>
    <n v="250.01"/>
  </r>
  <r>
    <n v="33"/>
    <x v="32"/>
    <x v="31"/>
    <n v="9.14"/>
    <n v="25.36"/>
    <n v="13.53"/>
    <n v="8.25"/>
  </r>
  <r>
    <s v="Total"/>
    <x v="33"/>
    <x v="32"/>
    <n v="2438.89"/>
    <n v="2737.94"/>
    <n v="3463.76"/>
    <n v="4605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18923E-01FB-44CA-BE16-37F6553807EE}" name="PivotTable2" cacheId="28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38" firstHeaderRow="0" firstDataRow="1" firstDataCol="1"/>
  <pivotFields count="7">
    <pivotField compact="0" outline="0" showAll="0"/>
    <pivotField axis="axisRow" compact="0" outline="0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3"/>
        <item x="29"/>
        <item x="30"/>
        <item x="31"/>
        <item x="32"/>
        <item t="default"/>
      </items>
    </pivotField>
    <pivotField compact="0" outline="0" showAll="0"/>
    <pivotField compact="0" numFmtId="2" outline="0" showAll="0"/>
    <pivotField compact="0" numFmtId="2" outline="0" showAll="0"/>
    <pivotField dataField="1" compact="0" numFmtId="2" outline="0" showAll="0"/>
    <pivotField dataField="1" compact="0" numFmtId="2" outline="0" showAll="0"/>
  </pivotFields>
  <rowFields count="1">
    <field x="1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mpa Funds - 2019-20" fld="5" baseField="0" baseItem="0" numFmtId="2"/>
    <dataField name="Sum of Campa Funds - 2020-21" fld="6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4AC955-D31E-42F8-9821-7027A0C8BA38}" name="PivotTable3" cacheId="28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1:C36" firstHeaderRow="0" firstDataRow="1" firstDataCol="1"/>
  <pivotFields count="7">
    <pivotField compact="0" outline="0" showAll="0"/>
    <pivotField axis="axisRow" compact="0" outline="0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3"/>
        <item x="29"/>
        <item x="30"/>
        <item x="31"/>
        <item x="32"/>
        <item t="default"/>
      </items>
    </pivotField>
    <pivotField compact="0" outline="0" showAll="0">
      <items count="34">
        <item x="7"/>
        <item x="31"/>
        <item x="0"/>
        <item x="5"/>
        <item x="20"/>
        <item x="9"/>
        <item x="8"/>
        <item x="25"/>
        <item x="21"/>
        <item x="26"/>
        <item x="16"/>
        <item x="28"/>
        <item x="3"/>
        <item x="19"/>
        <item x="4"/>
        <item x="2"/>
        <item x="10"/>
        <item x="11"/>
        <item x="13"/>
        <item x="23"/>
        <item x="1"/>
        <item x="15"/>
        <item x="30"/>
        <item x="27"/>
        <item x="24"/>
        <item x="29"/>
        <item x="12"/>
        <item x="17"/>
        <item x="14"/>
        <item x="18"/>
        <item x="6"/>
        <item x="22"/>
        <item x="32"/>
        <item t="default"/>
      </items>
    </pivotField>
    <pivotField compact="0" numFmtId="2" outline="0" showAll="0"/>
    <pivotField compact="0" numFmtId="2" outline="0" showAll="0"/>
    <pivotField dataField="1" compact="0" numFmtId="2" outline="0" showAll="0"/>
    <pivotField dataField="1" compact="0" numFmtId="2" outline="0" showAll="0"/>
  </pivotFields>
  <rowFields count="1">
    <field x="1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mpa Funds - 2019-20" fld="5" baseField="0" baseItem="0" numFmtId="2"/>
    <dataField name="Sum of Campa Funds - 2020-21" fld="6" baseField="0" baseItem="0" numFmtId="2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1187D-51FC-43C8-9551-2DB0D0F2403A}">
  <dimension ref="A1:G35"/>
  <sheetViews>
    <sheetView workbookViewId="0">
      <selection activeCell="H3" sqref="H3"/>
    </sheetView>
  </sheetViews>
  <sheetFormatPr defaultRowHeight="15"/>
  <cols>
    <col min="2" max="2" width="27.42578125" style="1" customWidth="1"/>
    <col min="3" max="3" width="27.7109375" style="2" customWidth="1"/>
    <col min="4" max="4" width="28.85546875" style="2" customWidth="1"/>
    <col min="5" max="5" width="28.140625" style="2" customWidth="1"/>
    <col min="6" max="6" width="21.140625" style="2" customWidth="1"/>
    <col min="7" max="7" width="22.28515625" style="2" customWidth="1"/>
  </cols>
  <sheetData>
    <row r="1" spans="1:7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>
        <v>1</v>
      </c>
      <c r="B2" s="1" t="s">
        <v>7</v>
      </c>
      <c r="C2" s="2">
        <v>0.63</v>
      </c>
      <c r="D2" s="2">
        <v>0.84</v>
      </c>
      <c r="E2" s="2">
        <v>0.64</v>
      </c>
      <c r="F2" s="2">
        <v>0.01</v>
      </c>
      <c r="G2" s="2">
        <v>0.17</v>
      </c>
    </row>
    <row r="3" spans="1:7">
      <c r="A3">
        <v>2</v>
      </c>
      <c r="B3" s="1" t="s">
        <v>8</v>
      </c>
      <c r="C3" s="2">
        <v>73.09</v>
      </c>
      <c r="D3" s="2">
        <v>71.099999999999994</v>
      </c>
      <c r="E3" s="2">
        <v>109.5</v>
      </c>
      <c r="F3" s="2">
        <v>99.17</v>
      </c>
      <c r="G3" s="2">
        <v>59.56</v>
      </c>
    </row>
    <row r="4" spans="1:7">
      <c r="A4">
        <v>3</v>
      </c>
      <c r="B4" s="1" t="s">
        <v>9</v>
      </c>
      <c r="C4" s="2">
        <v>32.799999999999997</v>
      </c>
      <c r="D4" s="2">
        <v>59.6</v>
      </c>
      <c r="E4" s="2">
        <v>116.77</v>
      </c>
      <c r="F4" s="2">
        <v>166.2</v>
      </c>
      <c r="G4" s="2">
        <v>0</v>
      </c>
    </row>
    <row r="5" spans="1:7">
      <c r="A5">
        <v>4</v>
      </c>
      <c r="B5" s="1" t="s">
        <v>10</v>
      </c>
      <c r="C5" s="2">
        <v>22.85</v>
      </c>
      <c r="D5" s="2">
        <v>33.36</v>
      </c>
      <c r="E5" s="2">
        <v>37.14</v>
      </c>
      <c r="F5" s="2">
        <v>32.020000000000003</v>
      </c>
      <c r="G5" s="2">
        <v>22.28</v>
      </c>
    </row>
    <row r="6" spans="1:7">
      <c r="A6">
        <v>5</v>
      </c>
      <c r="B6" s="1" t="s">
        <v>11</v>
      </c>
      <c r="C6" s="2">
        <v>29.78</v>
      </c>
      <c r="D6" s="2">
        <v>33.21</v>
      </c>
      <c r="E6" s="2">
        <v>36.46</v>
      </c>
      <c r="F6" s="2">
        <v>125.39</v>
      </c>
      <c r="G6" s="2">
        <v>183.2</v>
      </c>
    </row>
    <row r="7" spans="1:7">
      <c r="A7">
        <v>6</v>
      </c>
      <c r="B7" s="1" t="s">
        <v>12</v>
      </c>
      <c r="C7" s="2">
        <v>1</v>
      </c>
      <c r="D7" s="2">
        <v>1.1299999999999999</v>
      </c>
      <c r="E7" s="2">
        <v>1.27</v>
      </c>
      <c r="F7" s="2">
        <v>0</v>
      </c>
      <c r="G7" s="2">
        <v>0</v>
      </c>
    </row>
    <row r="8" spans="1:7">
      <c r="A8">
        <v>7</v>
      </c>
      <c r="B8" s="1" t="s">
        <v>13</v>
      </c>
      <c r="C8" s="2">
        <v>236.33</v>
      </c>
      <c r="D8" s="2">
        <v>199.84</v>
      </c>
      <c r="E8" s="2">
        <v>283.64</v>
      </c>
      <c r="F8" s="2">
        <v>429.21</v>
      </c>
      <c r="G8" s="2">
        <v>651.64</v>
      </c>
    </row>
    <row r="9" spans="1:7">
      <c r="A9">
        <v>8</v>
      </c>
      <c r="B9" s="1" t="s">
        <v>14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>
        <v>9</v>
      </c>
      <c r="B10" s="1" t="s">
        <v>15</v>
      </c>
      <c r="C10" s="2">
        <v>4.66</v>
      </c>
      <c r="D10" s="2">
        <v>1.1499999999999999</v>
      </c>
      <c r="E10" s="2">
        <v>1.73</v>
      </c>
      <c r="F10" s="2">
        <v>0.03</v>
      </c>
      <c r="G10" s="2">
        <v>0.03</v>
      </c>
    </row>
    <row r="11" spans="1:7">
      <c r="A11">
        <v>10</v>
      </c>
      <c r="B11" s="1" t="s">
        <v>16</v>
      </c>
      <c r="C11" s="2">
        <v>3.21</v>
      </c>
      <c r="D11" s="2">
        <v>1.39</v>
      </c>
      <c r="E11" s="2">
        <v>1.98</v>
      </c>
      <c r="F11" s="2">
        <v>6.86</v>
      </c>
      <c r="G11" s="2">
        <v>23.39</v>
      </c>
    </row>
    <row r="12" spans="1:7">
      <c r="A12">
        <v>11</v>
      </c>
      <c r="B12" s="1" t="s">
        <v>17</v>
      </c>
      <c r="C12" s="2">
        <v>39.1</v>
      </c>
      <c r="D12" s="2">
        <v>59.13</v>
      </c>
      <c r="E12" s="2">
        <v>152</v>
      </c>
      <c r="F12" s="2">
        <v>118.5</v>
      </c>
      <c r="G12" s="2">
        <v>169.85</v>
      </c>
    </row>
    <row r="13" spans="1:7">
      <c r="A13">
        <v>12</v>
      </c>
      <c r="B13" s="1" t="s">
        <v>18</v>
      </c>
      <c r="C13" s="2">
        <v>56.66</v>
      </c>
      <c r="D13" s="2">
        <v>62.62</v>
      </c>
      <c r="E13" s="2">
        <v>122.8</v>
      </c>
      <c r="F13" s="2">
        <v>60.67</v>
      </c>
      <c r="G13" s="2">
        <v>125.29</v>
      </c>
    </row>
    <row r="14" spans="1:7">
      <c r="A14">
        <v>13</v>
      </c>
      <c r="B14" s="1" t="s">
        <v>19</v>
      </c>
      <c r="C14" s="2">
        <v>127.68</v>
      </c>
      <c r="D14" s="2">
        <v>105.22</v>
      </c>
      <c r="E14" s="2">
        <v>128.24</v>
      </c>
      <c r="F14" s="2">
        <v>88.53</v>
      </c>
      <c r="G14" s="2">
        <v>119.48</v>
      </c>
    </row>
    <row r="15" spans="1:7">
      <c r="A15">
        <v>14</v>
      </c>
      <c r="B15" s="1" t="s">
        <v>20</v>
      </c>
      <c r="C15" s="2">
        <v>61.79</v>
      </c>
      <c r="D15" s="2">
        <v>118.25</v>
      </c>
      <c r="E15" s="2">
        <v>77.540000000000006</v>
      </c>
      <c r="F15" s="2">
        <v>113.51</v>
      </c>
      <c r="G15" s="2">
        <v>112.61</v>
      </c>
    </row>
    <row r="16" spans="1:7">
      <c r="A16">
        <v>15</v>
      </c>
      <c r="B16" s="1" t="s">
        <v>21</v>
      </c>
      <c r="C16" s="2">
        <v>194.77</v>
      </c>
      <c r="D16" s="2">
        <v>137.52000000000001</v>
      </c>
      <c r="E16" s="2">
        <v>239.46</v>
      </c>
      <c r="F16" s="2">
        <v>223.57</v>
      </c>
      <c r="G16" s="2">
        <v>214.93</v>
      </c>
    </row>
    <row r="17" spans="1:7">
      <c r="A17">
        <v>16</v>
      </c>
      <c r="B17" s="1" t="s">
        <v>22</v>
      </c>
      <c r="C17" s="2">
        <v>86.85</v>
      </c>
      <c r="D17" s="2">
        <v>83.69</v>
      </c>
      <c r="E17" s="2">
        <v>88.74</v>
      </c>
      <c r="F17" s="2">
        <v>104.14</v>
      </c>
      <c r="G17" s="2">
        <v>170.48</v>
      </c>
    </row>
    <row r="18" spans="1:7">
      <c r="A18">
        <v>17</v>
      </c>
      <c r="B18" s="1" t="s">
        <v>23</v>
      </c>
      <c r="C18" s="2">
        <v>7.87</v>
      </c>
      <c r="D18" s="2">
        <v>6.24</v>
      </c>
      <c r="E18" s="2">
        <v>7.84</v>
      </c>
      <c r="F18" s="2">
        <v>0</v>
      </c>
      <c r="G18" s="2">
        <v>10.88</v>
      </c>
    </row>
    <row r="19" spans="1:7">
      <c r="A19">
        <v>18</v>
      </c>
      <c r="B19" s="1" t="s">
        <v>24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>
        <v>19</v>
      </c>
      <c r="B20" s="1" t="s">
        <v>25</v>
      </c>
      <c r="C20" s="2">
        <v>130.13</v>
      </c>
      <c r="D20" s="2">
        <v>145.36000000000001</v>
      </c>
      <c r="E20" s="2">
        <v>287.67</v>
      </c>
      <c r="F20" s="2">
        <v>343.15</v>
      </c>
      <c r="G20" s="2">
        <v>475.06</v>
      </c>
    </row>
    <row r="21" spans="1:7">
      <c r="A21">
        <v>20</v>
      </c>
      <c r="B21" s="1" t="s">
        <v>26</v>
      </c>
      <c r="C21" s="2">
        <v>201.37</v>
      </c>
      <c r="D21" s="2">
        <v>194</v>
      </c>
      <c r="E21" s="2">
        <v>217.39</v>
      </c>
      <c r="F21" s="2">
        <v>151.52000000000001</v>
      </c>
      <c r="G21" s="2">
        <v>236.58</v>
      </c>
    </row>
    <row r="22" spans="1:7">
      <c r="A22">
        <v>21</v>
      </c>
      <c r="B22" s="1" t="s">
        <v>27</v>
      </c>
      <c r="C22" s="2">
        <v>25</v>
      </c>
      <c r="D22" s="2">
        <v>19.5</v>
      </c>
      <c r="E22" s="2">
        <v>24.85</v>
      </c>
      <c r="F22" s="2">
        <v>30.97</v>
      </c>
      <c r="G22" s="2">
        <v>27.79</v>
      </c>
    </row>
    <row r="23" spans="1:7">
      <c r="A23">
        <v>22</v>
      </c>
      <c r="B23" s="1" t="s">
        <v>28</v>
      </c>
      <c r="C23" s="2">
        <v>1.77</v>
      </c>
      <c r="D23" s="2">
        <v>0</v>
      </c>
      <c r="E23" s="2">
        <v>0</v>
      </c>
      <c r="F23" s="2">
        <v>0</v>
      </c>
      <c r="G23" s="2">
        <v>18.53</v>
      </c>
    </row>
    <row r="24" spans="1:7">
      <c r="A24">
        <v>23</v>
      </c>
      <c r="B24" s="1" t="s">
        <v>29</v>
      </c>
      <c r="C24" s="2">
        <v>6.75</v>
      </c>
      <c r="D24" s="2">
        <v>6.1</v>
      </c>
      <c r="E24" s="2">
        <v>8.3000000000000007</v>
      </c>
      <c r="F24" s="2">
        <v>0</v>
      </c>
      <c r="G24" s="2">
        <v>25.99</v>
      </c>
    </row>
    <row r="25" spans="1:7">
      <c r="A25">
        <v>24</v>
      </c>
      <c r="B25" s="1" t="s">
        <v>30</v>
      </c>
      <c r="C25" s="2">
        <v>445.41</v>
      </c>
      <c r="D25" s="2">
        <v>511.83</v>
      </c>
      <c r="E25" s="2">
        <v>0</v>
      </c>
      <c r="F25" s="2">
        <v>556.34</v>
      </c>
      <c r="G25" s="2">
        <v>674.99</v>
      </c>
    </row>
    <row r="26" spans="1:7">
      <c r="A26">
        <v>25</v>
      </c>
      <c r="B26" s="1" t="s">
        <v>31</v>
      </c>
      <c r="C26" s="2">
        <v>65.069999999999993</v>
      </c>
      <c r="D26" s="2">
        <v>59.19</v>
      </c>
      <c r="E26" s="2">
        <v>81.27</v>
      </c>
      <c r="F26" s="2">
        <v>64.73</v>
      </c>
      <c r="G26" s="2">
        <v>128.59</v>
      </c>
    </row>
    <row r="27" spans="1:7">
      <c r="A27">
        <v>26</v>
      </c>
      <c r="B27" s="1" t="s">
        <v>32</v>
      </c>
      <c r="C27" s="2">
        <v>116.2</v>
      </c>
      <c r="D27" s="2">
        <v>175.59</v>
      </c>
      <c r="E27" s="2">
        <v>132.82</v>
      </c>
      <c r="F27" s="2">
        <v>116.44</v>
      </c>
      <c r="G27" s="2">
        <v>192.37</v>
      </c>
    </row>
    <row r="28" spans="1:7">
      <c r="A28">
        <v>27</v>
      </c>
      <c r="B28" s="1" t="s">
        <v>33</v>
      </c>
      <c r="C28" s="2">
        <v>5.86</v>
      </c>
      <c r="D28" s="2">
        <v>4.4800000000000004</v>
      </c>
      <c r="E28" s="2">
        <v>10.130000000000001</v>
      </c>
      <c r="F28" s="2">
        <v>36.04</v>
      </c>
      <c r="G28" s="2">
        <v>54.84</v>
      </c>
    </row>
    <row r="29" spans="1:7">
      <c r="A29">
        <v>28</v>
      </c>
      <c r="B29" s="1" t="s">
        <v>34</v>
      </c>
      <c r="C29" s="2">
        <v>7.36</v>
      </c>
      <c r="D29" s="2">
        <v>7.13</v>
      </c>
      <c r="E29" s="2">
        <v>4.3499999999999996</v>
      </c>
      <c r="F29" s="2">
        <v>0.56000000000000005</v>
      </c>
      <c r="G29" s="2">
        <v>0</v>
      </c>
    </row>
    <row r="30" spans="1:7">
      <c r="A30">
        <v>29</v>
      </c>
      <c r="B30" s="1" t="s">
        <v>35</v>
      </c>
      <c r="C30" s="2">
        <v>110.3</v>
      </c>
      <c r="D30" s="2">
        <v>137.6</v>
      </c>
      <c r="E30" s="2">
        <v>213.19</v>
      </c>
      <c r="F30" s="2">
        <v>260.60000000000002</v>
      </c>
      <c r="G30" s="2">
        <v>378.35</v>
      </c>
    </row>
    <row r="31" spans="1:7">
      <c r="A31">
        <v>30</v>
      </c>
      <c r="B31" s="1" t="s">
        <v>36</v>
      </c>
      <c r="C31" s="2">
        <v>11.02</v>
      </c>
      <c r="D31" s="2">
        <v>6.86</v>
      </c>
      <c r="E31" s="2">
        <v>12.85</v>
      </c>
      <c r="F31" s="2">
        <v>17.38</v>
      </c>
      <c r="G31" s="2">
        <v>17.920000000000002</v>
      </c>
    </row>
    <row r="32" spans="1:7">
      <c r="A32">
        <v>31</v>
      </c>
      <c r="B32" s="1" t="s">
        <v>37</v>
      </c>
      <c r="C32" s="2">
        <v>127.5</v>
      </c>
      <c r="D32" s="2">
        <v>97.66</v>
      </c>
      <c r="E32" s="2">
        <v>194.92</v>
      </c>
      <c r="F32" s="2">
        <v>180.69</v>
      </c>
      <c r="G32" s="2">
        <v>252.19</v>
      </c>
    </row>
    <row r="33" spans="1:7">
      <c r="A33">
        <v>32</v>
      </c>
      <c r="B33" s="1" t="s">
        <v>38</v>
      </c>
      <c r="C33" s="2">
        <v>104.45</v>
      </c>
      <c r="D33" s="2">
        <v>90.16</v>
      </c>
      <c r="E33" s="2">
        <v>119.09</v>
      </c>
      <c r="F33" s="2">
        <v>124</v>
      </c>
      <c r="G33" s="2">
        <v>250.01</v>
      </c>
    </row>
    <row r="34" spans="1:7">
      <c r="A34">
        <v>33</v>
      </c>
      <c r="B34" s="1" t="s">
        <v>39</v>
      </c>
      <c r="C34" s="2">
        <v>0.35</v>
      </c>
      <c r="D34" s="2">
        <v>9.14</v>
      </c>
      <c r="E34" s="2">
        <v>25.36</v>
      </c>
      <c r="F34" s="2">
        <v>13.53</v>
      </c>
      <c r="G34" s="2">
        <v>8.25</v>
      </c>
    </row>
    <row r="35" spans="1:7">
      <c r="A35" t="s">
        <v>40</v>
      </c>
      <c r="B35" s="1" t="s">
        <v>40</v>
      </c>
      <c r="C35" s="2">
        <v>2337.61</v>
      </c>
      <c r="D35" s="2">
        <v>2438.89</v>
      </c>
      <c r="E35" s="2">
        <v>2737.94</v>
      </c>
      <c r="F35" s="2">
        <v>3463.76</v>
      </c>
      <c r="G35" s="2">
        <v>4605.25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4ED2D-249C-4F6B-9CDB-4DEED7F1E846}">
  <dimension ref="A3:G37"/>
  <sheetViews>
    <sheetView topLeftCell="A2" workbookViewId="0">
      <selection activeCell="E13" sqref="E13"/>
    </sheetView>
  </sheetViews>
  <sheetFormatPr defaultRowHeight="15"/>
  <sheetData>
    <row r="3" spans="1:7">
      <c r="A3" t="s">
        <v>0</v>
      </c>
      <c r="B3" t="s">
        <v>1</v>
      </c>
      <c r="C3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1:7">
      <c r="A4">
        <v>1</v>
      </c>
      <c r="B4" t="s">
        <v>7</v>
      </c>
      <c r="C4">
        <v>0.63</v>
      </c>
      <c r="D4" s="2">
        <v>0.84</v>
      </c>
      <c r="E4" s="2">
        <v>0.64</v>
      </c>
      <c r="F4" s="2">
        <v>0.01</v>
      </c>
      <c r="G4" s="2">
        <v>0.17</v>
      </c>
    </row>
    <row r="5" spans="1:7">
      <c r="A5">
        <v>2</v>
      </c>
      <c r="B5" t="s">
        <v>8</v>
      </c>
      <c r="C5">
        <v>73.09</v>
      </c>
      <c r="D5" s="2">
        <v>71.099999999999994</v>
      </c>
      <c r="E5" s="2">
        <v>109.5</v>
      </c>
      <c r="F5" s="2">
        <v>99.17</v>
      </c>
      <c r="G5" s="2">
        <v>59.56</v>
      </c>
    </row>
    <row r="6" spans="1:7">
      <c r="A6">
        <v>3</v>
      </c>
      <c r="B6" t="s">
        <v>9</v>
      </c>
      <c r="C6">
        <v>32.799999999999997</v>
      </c>
      <c r="D6" s="2">
        <v>59.6</v>
      </c>
      <c r="E6" s="2">
        <v>116.77</v>
      </c>
      <c r="F6" s="2">
        <v>166.2</v>
      </c>
      <c r="G6" s="2">
        <v>0</v>
      </c>
    </row>
    <row r="7" spans="1:7">
      <c r="A7">
        <v>4</v>
      </c>
      <c r="B7" t="s">
        <v>10</v>
      </c>
      <c r="C7">
        <v>22.85</v>
      </c>
      <c r="D7" s="2">
        <v>33.36</v>
      </c>
      <c r="E7" s="2">
        <v>37.14</v>
      </c>
      <c r="F7" s="2">
        <v>32.020000000000003</v>
      </c>
      <c r="G7" s="2">
        <v>22.28</v>
      </c>
    </row>
    <row r="8" spans="1:7">
      <c r="A8">
        <v>5</v>
      </c>
      <c r="B8" t="s">
        <v>11</v>
      </c>
      <c r="C8">
        <v>29.78</v>
      </c>
      <c r="D8" s="2">
        <v>33.21</v>
      </c>
      <c r="E8" s="2">
        <v>36.46</v>
      </c>
      <c r="F8" s="2">
        <v>125.39</v>
      </c>
      <c r="G8" s="2">
        <v>183.2</v>
      </c>
    </row>
    <row r="9" spans="1:7">
      <c r="A9">
        <v>6</v>
      </c>
      <c r="B9" t="s">
        <v>12</v>
      </c>
      <c r="C9">
        <v>1</v>
      </c>
      <c r="D9" s="2">
        <v>1.1299999999999999</v>
      </c>
      <c r="E9" s="2">
        <v>1.27</v>
      </c>
      <c r="F9" s="2">
        <v>0</v>
      </c>
      <c r="G9" s="2">
        <v>0</v>
      </c>
    </row>
    <row r="10" spans="1:7">
      <c r="A10">
        <v>7</v>
      </c>
      <c r="B10" t="s">
        <v>13</v>
      </c>
      <c r="C10">
        <v>236.33</v>
      </c>
      <c r="D10" s="2">
        <v>199.84</v>
      </c>
      <c r="E10" s="2">
        <v>283.64</v>
      </c>
      <c r="F10" s="2">
        <v>429.21</v>
      </c>
      <c r="G10" s="2">
        <v>651.64</v>
      </c>
    </row>
    <row r="11" spans="1:7">
      <c r="A11">
        <v>8</v>
      </c>
      <c r="B11" t="s">
        <v>14</v>
      </c>
      <c r="C11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>
        <v>9</v>
      </c>
      <c r="B12" t="s">
        <v>15</v>
      </c>
      <c r="C12">
        <v>4.66</v>
      </c>
      <c r="D12" s="2">
        <v>1.1499999999999999</v>
      </c>
      <c r="E12" s="2">
        <v>1.73</v>
      </c>
      <c r="F12" s="2">
        <v>0.03</v>
      </c>
      <c r="G12" s="2">
        <v>0.03</v>
      </c>
    </row>
    <row r="13" spans="1:7">
      <c r="A13">
        <v>10</v>
      </c>
      <c r="B13" t="s">
        <v>16</v>
      </c>
      <c r="C13">
        <v>3.21</v>
      </c>
      <c r="D13" s="2">
        <v>1.39</v>
      </c>
      <c r="E13" s="2">
        <v>1.98</v>
      </c>
      <c r="F13" s="2">
        <v>6.86</v>
      </c>
      <c r="G13" s="2">
        <v>23.39</v>
      </c>
    </row>
    <row r="14" spans="1:7">
      <c r="A14">
        <v>11</v>
      </c>
      <c r="B14" t="s">
        <v>17</v>
      </c>
      <c r="C14">
        <v>39.1</v>
      </c>
      <c r="D14" s="2">
        <v>59.13</v>
      </c>
      <c r="E14" s="2">
        <v>152</v>
      </c>
      <c r="F14" s="2">
        <v>118.5</v>
      </c>
      <c r="G14" s="2">
        <v>169.85</v>
      </c>
    </row>
    <row r="15" spans="1:7">
      <c r="A15">
        <v>12</v>
      </c>
      <c r="B15" t="s">
        <v>18</v>
      </c>
      <c r="C15">
        <v>56.66</v>
      </c>
      <c r="D15" s="2">
        <v>62.62</v>
      </c>
      <c r="E15" s="2">
        <v>122.8</v>
      </c>
      <c r="F15" s="2">
        <v>60.67</v>
      </c>
      <c r="G15" s="2">
        <v>125.29</v>
      </c>
    </row>
    <row r="16" spans="1:7">
      <c r="A16">
        <v>13</v>
      </c>
      <c r="B16" t="s">
        <v>19</v>
      </c>
      <c r="C16">
        <v>127.68</v>
      </c>
      <c r="D16" s="2">
        <v>105.22</v>
      </c>
      <c r="E16" s="2">
        <v>128.24</v>
      </c>
      <c r="F16" s="2">
        <v>88.53</v>
      </c>
      <c r="G16" s="2">
        <v>119.48</v>
      </c>
    </row>
    <row r="17" spans="1:7">
      <c r="A17">
        <v>14</v>
      </c>
      <c r="B17" t="s">
        <v>20</v>
      </c>
      <c r="C17">
        <v>61.79</v>
      </c>
      <c r="D17" s="2">
        <v>118.25</v>
      </c>
      <c r="E17" s="2">
        <v>77.540000000000006</v>
      </c>
      <c r="F17" s="2">
        <v>113.51</v>
      </c>
      <c r="G17" s="2">
        <v>112.61</v>
      </c>
    </row>
    <row r="18" spans="1:7">
      <c r="A18">
        <v>15</v>
      </c>
      <c r="B18" t="s">
        <v>21</v>
      </c>
      <c r="C18">
        <v>194.77</v>
      </c>
      <c r="D18" s="2">
        <v>137.52000000000001</v>
      </c>
      <c r="E18" s="2">
        <v>239.46</v>
      </c>
      <c r="F18" s="2">
        <v>223.57</v>
      </c>
      <c r="G18" s="2">
        <v>214.93</v>
      </c>
    </row>
    <row r="19" spans="1:7">
      <c r="A19">
        <v>16</v>
      </c>
      <c r="B19" t="s">
        <v>22</v>
      </c>
      <c r="C19">
        <v>86.85</v>
      </c>
      <c r="D19" s="2">
        <v>83.69</v>
      </c>
      <c r="E19" s="2">
        <v>88.74</v>
      </c>
      <c r="F19" s="2">
        <v>104.14</v>
      </c>
      <c r="G19" s="2">
        <v>170.48</v>
      </c>
    </row>
    <row r="20" spans="1:7">
      <c r="A20">
        <v>17</v>
      </c>
      <c r="B20" t="s">
        <v>23</v>
      </c>
      <c r="C20">
        <v>7.87</v>
      </c>
      <c r="D20" s="2">
        <v>6.24</v>
      </c>
      <c r="E20" s="2">
        <v>7.84</v>
      </c>
      <c r="F20" s="2">
        <v>0</v>
      </c>
      <c r="G20" s="2">
        <v>10.88</v>
      </c>
    </row>
    <row r="21" spans="1:7">
      <c r="A21">
        <v>18</v>
      </c>
      <c r="B21" s="1" t="s">
        <v>24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>
        <v>19</v>
      </c>
      <c r="B22" s="1" t="s">
        <v>25</v>
      </c>
      <c r="C22" s="2">
        <v>130.13</v>
      </c>
      <c r="D22" s="2">
        <v>145.36000000000001</v>
      </c>
      <c r="E22" s="2">
        <v>287.67</v>
      </c>
      <c r="F22" s="2">
        <v>343.15</v>
      </c>
      <c r="G22" s="2">
        <v>475.06</v>
      </c>
    </row>
    <row r="23" spans="1:7">
      <c r="A23">
        <v>20</v>
      </c>
      <c r="B23" s="1" t="s">
        <v>26</v>
      </c>
      <c r="C23" s="2">
        <v>201.37</v>
      </c>
      <c r="D23" s="2">
        <v>194</v>
      </c>
      <c r="E23" s="2">
        <v>217.39</v>
      </c>
      <c r="F23" s="2">
        <v>151.52000000000001</v>
      </c>
      <c r="G23" s="2">
        <v>236.58</v>
      </c>
    </row>
    <row r="24" spans="1:7">
      <c r="A24">
        <v>21</v>
      </c>
      <c r="B24" s="1" t="s">
        <v>27</v>
      </c>
      <c r="C24" s="2">
        <v>25</v>
      </c>
      <c r="D24" s="2">
        <v>19.5</v>
      </c>
      <c r="E24" s="2">
        <v>24.85</v>
      </c>
      <c r="F24" s="2">
        <v>30.97</v>
      </c>
      <c r="G24" s="2">
        <v>27.79</v>
      </c>
    </row>
    <row r="25" spans="1:7">
      <c r="A25">
        <v>22</v>
      </c>
      <c r="B25" s="1" t="s">
        <v>28</v>
      </c>
      <c r="C25" s="2">
        <v>1.77</v>
      </c>
      <c r="D25" s="2">
        <v>0</v>
      </c>
      <c r="E25" s="2">
        <v>0</v>
      </c>
      <c r="F25" s="2">
        <v>0</v>
      </c>
      <c r="G25" s="2">
        <v>18.53</v>
      </c>
    </row>
    <row r="26" spans="1:7">
      <c r="A26">
        <v>23</v>
      </c>
      <c r="B26" s="1" t="s">
        <v>29</v>
      </c>
      <c r="C26" s="2">
        <v>6.75</v>
      </c>
      <c r="D26" s="2">
        <v>6.1</v>
      </c>
      <c r="E26" s="2">
        <v>8.3000000000000007</v>
      </c>
      <c r="F26" s="2">
        <v>0</v>
      </c>
      <c r="G26" s="2">
        <v>25.99</v>
      </c>
    </row>
    <row r="27" spans="1:7">
      <c r="A27">
        <v>24</v>
      </c>
      <c r="B27" s="1" t="s">
        <v>30</v>
      </c>
      <c r="C27" s="2">
        <v>445.41</v>
      </c>
      <c r="D27" s="2">
        <v>511.83</v>
      </c>
      <c r="E27" s="2">
        <v>0</v>
      </c>
      <c r="F27" s="2">
        <v>556.34</v>
      </c>
      <c r="G27" s="2">
        <v>674.99</v>
      </c>
    </row>
    <row r="28" spans="1:7">
      <c r="A28">
        <v>25</v>
      </c>
      <c r="B28" s="1" t="s">
        <v>31</v>
      </c>
      <c r="C28" s="2">
        <v>65.069999999999993</v>
      </c>
      <c r="D28" s="2">
        <v>59.19</v>
      </c>
      <c r="E28" s="2">
        <v>81.27</v>
      </c>
      <c r="F28" s="2">
        <v>64.73</v>
      </c>
      <c r="G28" s="2">
        <v>128.59</v>
      </c>
    </row>
    <row r="29" spans="1:7">
      <c r="A29">
        <v>26</v>
      </c>
      <c r="B29" s="1" t="s">
        <v>32</v>
      </c>
      <c r="C29" s="2">
        <v>116.2</v>
      </c>
      <c r="D29" s="2">
        <v>175.59</v>
      </c>
      <c r="E29" s="2">
        <v>132.82</v>
      </c>
      <c r="F29" s="2">
        <v>116.44</v>
      </c>
      <c r="G29" s="2">
        <v>192.37</v>
      </c>
    </row>
    <row r="30" spans="1:7">
      <c r="A30">
        <v>27</v>
      </c>
      <c r="B30" s="1" t="s">
        <v>33</v>
      </c>
      <c r="C30" s="2">
        <v>5.86</v>
      </c>
      <c r="D30" s="2">
        <v>4.4800000000000004</v>
      </c>
      <c r="E30" s="2">
        <v>10.130000000000001</v>
      </c>
      <c r="F30" s="2">
        <v>36.04</v>
      </c>
      <c r="G30" s="2">
        <v>54.84</v>
      </c>
    </row>
    <row r="31" spans="1:7">
      <c r="A31">
        <v>28</v>
      </c>
      <c r="B31" s="1" t="s">
        <v>34</v>
      </c>
      <c r="C31" s="2">
        <v>7.36</v>
      </c>
      <c r="D31" s="2">
        <v>7.13</v>
      </c>
      <c r="E31" s="2">
        <v>4.3499999999999996</v>
      </c>
      <c r="F31" s="2">
        <v>0.56000000000000005</v>
      </c>
      <c r="G31" s="2">
        <v>0</v>
      </c>
    </row>
    <row r="32" spans="1:7">
      <c r="A32">
        <v>29</v>
      </c>
      <c r="B32" s="1" t="s">
        <v>35</v>
      </c>
      <c r="C32" s="2">
        <v>110.3</v>
      </c>
      <c r="D32" s="2">
        <v>137.6</v>
      </c>
      <c r="E32" s="2">
        <v>213.19</v>
      </c>
      <c r="F32" s="2">
        <v>260.60000000000002</v>
      </c>
      <c r="G32" s="2">
        <v>378.35</v>
      </c>
    </row>
    <row r="33" spans="1:7">
      <c r="A33">
        <v>30</v>
      </c>
      <c r="B33" s="1" t="s">
        <v>36</v>
      </c>
      <c r="C33" s="2">
        <v>11.02</v>
      </c>
      <c r="D33" s="2">
        <v>6.86</v>
      </c>
      <c r="E33" s="2">
        <v>12.85</v>
      </c>
      <c r="F33" s="2">
        <v>17.38</v>
      </c>
      <c r="G33" s="2">
        <v>17.920000000000002</v>
      </c>
    </row>
    <row r="34" spans="1:7">
      <c r="A34">
        <v>31</v>
      </c>
      <c r="B34" s="1" t="s">
        <v>37</v>
      </c>
      <c r="C34" s="2">
        <v>127.5</v>
      </c>
      <c r="D34" s="2">
        <v>97.66</v>
      </c>
      <c r="E34" s="2">
        <v>194.92</v>
      </c>
      <c r="F34" s="2">
        <v>180.69</v>
      </c>
      <c r="G34" s="2">
        <v>252.19</v>
      </c>
    </row>
    <row r="35" spans="1:7">
      <c r="A35">
        <v>32</v>
      </c>
      <c r="B35" s="1" t="s">
        <v>38</v>
      </c>
      <c r="C35" s="2">
        <v>104.45</v>
      </c>
      <c r="D35" s="2">
        <v>90.16</v>
      </c>
      <c r="E35" s="2">
        <v>119.09</v>
      </c>
      <c r="F35" s="2">
        <v>124</v>
      </c>
      <c r="G35" s="2">
        <v>250.01</v>
      </c>
    </row>
    <row r="36" spans="1:7">
      <c r="A36">
        <v>33</v>
      </c>
      <c r="B36" s="1" t="s">
        <v>39</v>
      </c>
      <c r="C36" s="2">
        <v>0.35</v>
      </c>
      <c r="D36" s="2">
        <v>9.14</v>
      </c>
      <c r="E36" s="2">
        <v>25.36</v>
      </c>
      <c r="F36" s="2">
        <v>13.53</v>
      </c>
      <c r="G36" s="2">
        <v>8.25</v>
      </c>
    </row>
    <row r="37" spans="1:7">
      <c r="A37" t="s">
        <v>40</v>
      </c>
      <c r="B37" s="1" t="s">
        <v>40</v>
      </c>
      <c r="C37" s="2">
        <v>2337.61</v>
      </c>
      <c r="D37" s="2">
        <v>2438.89</v>
      </c>
      <c r="E37" s="2">
        <v>2737.94</v>
      </c>
      <c r="F37" s="2">
        <v>3463.76</v>
      </c>
      <c r="G37" s="2">
        <v>4605.25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719D3-0634-4CF7-90E6-4CC6A0B0DB24}">
  <dimension ref="A3:C38"/>
  <sheetViews>
    <sheetView topLeftCell="A2" workbookViewId="0">
      <selection activeCell="A3" sqref="A3"/>
    </sheetView>
  </sheetViews>
  <sheetFormatPr defaultRowHeight="15"/>
  <cols>
    <col min="1" max="1" width="22.42578125" bestFit="1" customWidth="1"/>
    <col min="2" max="3" width="28.28515625" bestFit="1" customWidth="1"/>
  </cols>
  <sheetData>
    <row r="3" spans="1:3">
      <c r="A3" s="3" t="s">
        <v>1</v>
      </c>
      <c r="B3" t="s">
        <v>41</v>
      </c>
      <c r="C3" t="s">
        <v>42</v>
      </c>
    </row>
    <row r="4" spans="1:3">
      <c r="A4" t="s">
        <v>7</v>
      </c>
      <c r="B4" s="2">
        <v>0.01</v>
      </c>
      <c r="C4" s="2">
        <v>0.17</v>
      </c>
    </row>
    <row r="5" spans="1:3">
      <c r="A5" t="s">
        <v>8</v>
      </c>
      <c r="B5" s="2">
        <v>99.17</v>
      </c>
      <c r="C5" s="2">
        <v>59.56</v>
      </c>
    </row>
    <row r="6" spans="1:3">
      <c r="A6" t="s">
        <v>9</v>
      </c>
      <c r="B6" s="2">
        <v>166.2</v>
      </c>
      <c r="C6" s="2">
        <v>0</v>
      </c>
    </row>
    <row r="7" spans="1:3">
      <c r="A7" t="s">
        <v>10</v>
      </c>
      <c r="B7" s="2">
        <v>32.020000000000003</v>
      </c>
      <c r="C7" s="2">
        <v>22.28</v>
      </c>
    </row>
    <row r="8" spans="1:3">
      <c r="A8" t="s">
        <v>11</v>
      </c>
      <c r="B8" s="2">
        <v>125.39</v>
      </c>
      <c r="C8" s="2">
        <v>183.2</v>
      </c>
    </row>
    <row r="9" spans="1:3">
      <c r="A9" t="s">
        <v>12</v>
      </c>
      <c r="B9" s="2">
        <v>0</v>
      </c>
      <c r="C9" s="2">
        <v>0</v>
      </c>
    </row>
    <row r="10" spans="1:3">
      <c r="A10" t="s">
        <v>13</v>
      </c>
      <c r="B10" s="2">
        <v>429.21</v>
      </c>
      <c r="C10" s="2">
        <v>651.64</v>
      </c>
    </row>
    <row r="11" spans="1:3">
      <c r="A11" t="s">
        <v>14</v>
      </c>
      <c r="B11" s="2">
        <v>0</v>
      </c>
      <c r="C11" s="2">
        <v>0</v>
      </c>
    </row>
    <row r="12" spans="1:3">
      <c r="A12" t="s">
        <v>15</v>
      </c>
      <c r="B12" s="2">
        <v>0.03</v>
      </c>
      <c r="C12" s="2">
        <v>0.03</v>
      </c>
    </row>
    <row r="13" spans="1:3">
      <c r="A13" t="s">
        <v>16</v>
      </c>
      <c r="B13" s="2">
        <v>6.86</v>
      </c>
      <c r="C13" s="2">
        <v>23.39</v>
      </c>
    </row>
    <row r="14" spans="1:3">
      <c r="A14" t="s">
        <v>17</v>
      </c>
      <c r="B14" s="2">
        <v>118.5</v>
      </c>
      <c r="C14" s="2">
        <v>169.85</v>
      </c>
    </row>
    <row r="15" spans="1:3">
      <c r="A15" t="s">
        <v>18</v>
      </c>
      <c r="B15" s="2">
        <v>60.67</v>
      </c>
      <c r="C15" s="2">
        <v>125.29</v>
      </c>
    </row>
    <row r="16" spans="1:3">
      <c r="A16" t="s">
        <v>19</v>
      </c>
      <c r="B16" s="2">
        <v>88.53</v>
      </c>
      <c r="C16" s="2">
        <v>119.48</v>
      </c>
    </row>
    <row r="17" spans="1:3">
      <c r="A17" t="s">
        <v>20</v>
      </c>
      <c r="B17" s="2">
        <v>113.51</v>
      </c>
      <c r="C17" s="2">
        <v>112.61</v>
      </c>
    </row>
    <row r="18" spans="1:3">
      <c r="A18" t="s">
        <v>21</v>
      </c>
      <c r="B18" s="2">
        <v>223.57</v>
      </c>
      <c r="C18" s="2">
        <v>214.93</v>
      </c>
    </row>
    <row r="19" spans="1:3">
      <c r="A19" t="s">
        <v>22</v>
      </c>
      <c r="B19" s="2">
        <v>104.14</v>
      </c>
      <c r="C19" s="2">
        <v>170.48</v>
      </c>
    </row>
    <row r="20" spans="1:3">
      <c r="A20" t="s">
        <v>23</v>
      </c>
      <c r="B20" s="2">
        <v>0</v>
      </c>
      <c r="C20" s="2">
        <v>10.88</v>
      </c>
    </row>
    <row r="21" spans="1:3">
      <c r="A21" t="s">
        <v>24</v>
      </c>
      <c r="B21" s="2">
        <v>0</v>
      </c>
      <c r="C21" s="2">
        <v>0</v>
      </c>
    </row>
    <row r="22" spans="1:3">
      <c r="A22" t="s">
        <v>25</v>
      </c>
      <c r="B22" s="2">
        <v>343.15</v>
      </c>
      <c r="C22" s="2">
        <v>475.06</v>
      </c>
    </row>
    <row r="23" spans="1:3">
      <c r="A23" t="s">
        <v>26</v>
      </c>
      <c r="B23" s="2">
        <v>151.52000000000001</v>
      </c>
      <c r="C23" s="2">
        <v>236.58</v>
      </c>
    </row>
    <row r="24" spans="1:3">
      <c r="A24" t="s">
        <v>27</v>
      </c>
      <c r="B24" s="2">
        <v>30.97</v>
      </c>
      <c r="C24" s="2">
        <v>27.79</v>
      </c>
    </row>
    <row r="25" spans="1:3">
      <c r="A25" t="s">
        <v>28</v>
      </c>
      <c r="B25" s="2">
        <v>0</v>
      </c>
      <c r="C25" s="2">
        <v>18.53</v>
      </c>
    </row>
    <row r="26" spans="1:3">
      <c r="A26" t="s">
        <v>29</v>
      </c>
      <c r="B26" s="2">
        <v>0</v>
      </c>
      <c r="C26" s="2">
        <v>25.99</v>
      </c>
    </row>
    <row r="27" spans="1:3">
      <c r="A27" t="s">
        <v>30</v>
      </c>
      <c r="B27" s="2">
        <v>556.34</v>
      </c>
      <c r="C27" s="2">
        <v>674.99</v>
      </c>
    </row>
    <row r="28" spans="1:3">
      <c r="A28" t="s">
        <v>31</v>
      </c>
      <c r="B28" s="2">
        <v>64.73</v>
      </c>
      <c r="C28" s="2">
        <v>128.59</v>
      </c>
    </row>
    <row r="29" spans="1:3">
      <c r="A29" t="s">
        <v>32</v>
      </c>
      <c r="B29" s="2">
        <v>116.44</v>
      </c>
      <c r="C29" s="2">
        <v>192.37</v>
      </c>
    </row>
    <row r="30" spans="1:3">
      <c r="A30" t="s">
        <v>33</v>
      </c>
      <c r="B30" s="2">
        <v>36.04</v>
      </c>
      <c r="C30" s="2">
        <v>54.84</v>
      </c>
    </row>
    <row r="31" spans="1:3">
      <c r="A31" t="s">
        <v>34</v>
      </c>
      <c r="B31" s="2">
        <v>0.56000000000000005</v>
      </c>
      <c r="C31" s="2">
        <v>0</v>
      </c>
    </row>
    <row r="32" spans="1:3">
      <c r="A32" t="s">
        <v>35</v>
      </c>
      <c r="B32" s="2">
        <v>260.60000000000002</v>
      </c>
      <c r="C32" s="2">
        <v>378.35</v>
      </c>
    </row>
    <row r="33" spans="1:3">
      <c r="A33" t="s">
        <v>40</v>
      </c>
      <c r="B33" s="2">
        <v>3463.76</v>
      </c>
      <c r="C33" s="2">
        <v>4605.25</v>
      </c>
    </row>
    <row r="34" spans="1:3">
      <c r="A34" t="s">
        <v>36</v>
      </c>
      <c r="B34" s="2">
        <v>17.38</v>
      </c>
      <c r="C34" s="2">
        <v>17.920000000000002</v>
      </c>
    </row>
    <row r="35" spans="1:3">
      <c r="A35" t="s">
        <v>37</v>
      </c>
      <c r="B35" s="2">
        <v>180.69</v>
      </c>
      <c r="C35" s="2">
        <v>252.19</v>
      </c>
    </row>
    <row r="36" spans="1:3">
      <c r="A36" t="s">
        <v>38</v>
      </c>
      <c r="B36" s="2">
        <v>124</v>
      </c>
      <c r="C36" s="2">
        <v>250.01</v>
      </c>
    </row>
    <row r="37" spans="1:3">
      <c r="A37" t="s">
        <v>39</v>
      </c>
      <c r="B37" s="2">
        <v>13.53</v>
      </c>
      <c r="C37" s="2">
        <v>8.25</v>
      </c>
    </row>
    <row r="38" spans="1:3">
      <c r="A38" t="s">
        <v>43</v>
      </c>
      <c r="B38" s="2">
        <v>6927.5199999999995</v>
      </c>
      <c r="C38" s="2">
        <v>9210.5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E4722-6358-4093-BDD4-68F0B85A5CFF}">
  <dimension ref="A1:I36"/>
  <sheetViews>
    <sheetView tabSelected="1" topLeftCell="H1" workbookViewId="0">
      <selection activeCell="M3" sqref="M3"/>
    </sheetView>
  </sheetViews>
  <sheetFormatPr defaultRowHeight="15"/>
  <cols>
    <col min="1" max="1" width="22.42578125" bestFit="1" customWidth="1"/>
    <col min="2" max="2" width="28.28515625" bestFit="1" customWidth="1"/>
    <col min="3" max="3" width="29" customWidth="1"/>
    <col min="4" max="4" width="74" customWidth="1"/>
    <col min="5" max="5" width="28.28515625" bestFit="1" customWidth="1"/>
    <col min="6" max="6" width="65.28515625" customWidth="1"/>
    <col min="7" max="7" width="28.28515625" bestFit="1" customWidth="1"/>
    <col min="8" max="8" width="24" style="2" customWidth="1"/>
    <col min="9" max="67" width="28.28515625" bestFit="1" customWidth="1"/>
    <col min="68" max="69" width="33.28515625" bestFit="1" customWidth="1"/>
  </cols>
  <sheetData>
    <row r="1" spans="1:9">
      <c r="A1" s="3" t="s">
        <v>1</v>
      </c>
      <c r="B1" t="s">
        <v>41</v>
      </c>
      <c r="C1" t="s">
        <v>42</v>
      </c>
      <c r="H1" s="2" t="s">
        <v>44</v>
      </c>
      <c r="I1" s="6" t="s">
        <v>45</v>
      </c>
    </row>
    <row r="2" spans="1:9">
      <c r="A2" t="s">
        <v>7</v>
      </c>
      <c r="B2" s="2">
        <v>0.01</v>
      </c>
      <c r="C2" s="2">
        <v>0.17</v>
      </c>
      <c r="H2" s="5" t="s">
        <v>46</v>
      </c>
      <c r="I2" s="8">
        <v>1231.33</v>
      </c>
    </row>
    <row r="3" spans="1:9">
      <c r="A3" t="s">
        <v>8</v>
      </c>
      <c r="B3" s="2">
        <v>99.17</v>
      </c>
      <c r="C3" s="2">
        <v>59.56</v>
      </c>
      <c r="H3" s="7" t="s">
        <v>47</v>
      </c>
      <c r="I3" s="8">
        <v>1083.8499999999999</v>
      </c>
    </row>
    <row r="4" spans="1:9">
      <c r="A4" t="s">
        <v>9</v>
      </c>
      <c r="B4" s="2">
        <v>166.2</v>
      </c>
      <c r="C4" s="2">
        <v>0</v>
      </c>
      <c r="H4" s="2" t="s">
        <v>48</v>
      </c>
      <c r="I4" s="8">
        <v>818.21</v>
      </c>
    </row>
    <row r="5" spans="1:9">
      <c r="A5" t="s">
        <v>10</v>
      </c>
      <c r="B5" s="2">
        <v>32.020000000000003</v>
      </c>
      <c r="C5" s="2">
        <v>22.28</v>
      </c>
      <c r="H5" s="2" t="s">
        <v>49</v>
      </c>
      <c r="I5" s="8">
        <v>638.95000000000005</v>
      </c>
    </row>
    <row r="6" spans="1:9">
      <c r="A6" t="s">
        <v>11</v>
      </c>
      <c r="B6" s="2">
        <v>125.39</v>
      </c>
      <c r="C6" s="2">
        <v>183.2</v>
      </c>
      <c r="H6" s="2" t="s">
        <v>50</v>
      </c>
      <c r="I6" s="8">
        <v>438.5</v>
      </c>
    </row>
    <row r="7" spans="1:9">
      <c r="A7" t="s">
        <v>12</v>
      </c>
      <c r="B7" s="2">
        <v>0</v>
      </c>
      <c r="C7" s="2">
        <v>0</v>
      </c>
      <c r="H7" s="2" t="s">
        <v>51</v>
      </c>
      <c r="I7" s="8">
        <v>432.88</v>
      </c>
    </row>
    <row r="8" spans="1:9">
      <c r="A8" t="s">
        <v>13</v>
      </c>
      <c r="B8" s="2">
        <v>429.21</v>
      </c>
      <c r="C8" s="2">
        <v>651.64</v>
      </c>
      <c r="H8" s="2" t="s">
        <v>52</v>
      </c>
      <c r="I8" s="8">
        <v>374.01</v>
      </c>
    </row>
    <row r="9" spans="1:9">
      <c r="A9" t="s">
        <v>14</v>
      </c>
      <c r="B9" s="2">
        <v>0</v>
      </c>
      <c r="C9" s="2">
        <v>0</v>
      </c>
      <c r="H9" s="2" t="s">
        <v>53</v>
      </c>
      <c r="I9" s="8">
        <v>308.81</v>
      </c>
    </row>
    <row r="10" spans="1:9">
      <c r="A10" t="s">
        <v>15</v>
      </c>
      <c r="B10" s="2">
        <v>0.03</v>
      </c>
      <c r="C10" s="2">
        <v>0.03</v>
      </c>
      <c r="H10" s="2" t="s">
        <v>54</v>
      </c>
      <c r="I10" s="8">
        <v>308.58999999999997</v>
      </c>
    </row>
    <row r="11" spans="1:9">
      <c r="A11" t="s">
        <v>16</v>
      </c>
      <c r="B11" s="2">
        <v>6.86</v>
      </c>
      <c r="C11" s="2">
        <v>23.39</v>
      </c>
      <c r="H11" s="2" t="s">
        <v>55</v>
      </c>
      <c r="I11" s="8">
        <v>288.35000000000002</v>
      </c>
    </row>
    <row r="12" spans="1:9">
      <c r="A12" t="s">
        <v>17</v>
      </c>
      <c r="B12" s="2">
        <v>118.5</v>
      </c>
      <c r="C12" s="2">
        <v>169.85</v>
      </c>
      <c r="H12" s="2" t="s">
        <v>56</v>
      </c>
      <c r="I12" s="8">
        <v>274.62</v>
      </c>
    </row>
    <row r="13" spans="1:9">
      <c r="A13" t="s">
        <v>18</v>
      </c>
      <c r="B13" s="2">
        <v>60.67</v>
      </c>
      <c r="C13" s="2">
        <v>125.29</v>
      </c>
      <c r="H13" s="2" t="s">
        <v>57</v>
      </c>
      <c r="I13" s="8">
        <v>226.12</v>
      </c>
    </row>
    <row r="14" spans="1:9">
      <c r="A14" t="s">
        <v>19</v>
      </c>
      <c r="B14" s="2">
        <v>88.53</v>
      </c>
      <c r="C14" s="2">
        <v>119.48</v>
      </c>
      <c r="H14" s="2" t="s">
        <v>58</v>
      </c>
      <c r="I14" s="8">
        <v>208.01</v>
      </c>
    </row>
    <row r="15" spans="1:9">
      <c r="A15" t="s">
        <v>20</v>
      </c>
      <c r="B15" s="2">
        <v>113.51</v>
      </c>
      <c r="C15" s="2">
        <v>112.61</v>
      </c>
    </row>
    <row r="16" spans="1:9" ht="45.75">
      <c r="A16" t="s">
        <v>21</v>
      </c>
      <c r="B16" s="2">
        <v>223.57</v>
      </c>
      <c r="C16" s="2">
        <v>214.93</v>
      </c>
      <c r="F16" s="4" t="s">
        <v>59</v>
      </c>
    </row>
    <row r="17" spans="1:6" ht="45.75">
      <c r="A17" t="s">
        <v>22</v>
      </c>
      <c r="B17" s="2">
        <v>104.14</v>
      </c>
      <c r="C17" s="2">
        <v>170.48</v>
      </c>
      <c r="D17" s="4" t="s">
        <v>60</v>
      </c>
      <c r="F17" s="4" t="s">
        <v>61</v>
      </c>
    </row>
    <row r="18" spans="1:6" ht="30.75">
      <c r="A18" t="s">
        <v>23</v>
      </c>
      <c r="B18" s="2">
        <v>0</v>
      </c>
      <c r="C18" s="2">
        <v>10.88</v>
      </c>
      <c r="D18" s="4" t="s">
        <v>62</v>
      </c>
    </row>
    <row r="19" spans="1:6" ht="45.75">
      <c r="A19" t="s">
        <v>24</v>
      </c>
      <c r="B19" s="2">
        <v>0</v>
      </c>
      <c r="C19" s="2">
        <v>0</v>
      </c>
      <c r="D19" s="4" t="s">
        <v>63</v>
      </c>
    </row>
    <row r="20" spans="1:6">
      <c r="A20" t="s">
        <v>25</v>
      </c>
      <c r="B20" s="2">
        <v>343.15</v>
      </c>
      <c r="C20" s="2">
        <v>475.06</v>
      </c>
    </row>
    <row r="21" spans="1:6">
      <c r="A21" t="s">
        <v>26</v>
      </c>
      <c r="B21" s="2">
        <v>151.52000000000001</v>
      </c>
      <c r="C21" s="2">
        <v>236.58</v>
      </c>
    </row>
    <row r="22" spans="1:6">
      <c r="A22" t="s">
        <v>27</v>
      </c>
      <c r="B22" s="2">
        <v>30.97</v>
      </c>
      <c r="C22" s="2">
        <v>27.79</v>
      </c>
    </row>
    <row r="23" spans="1:6">
      <c r="A23" t="s">
        <v>28</v>
      </c>
      <c r="B23" s="2">
        <v>0</v>
      </c>
      <c r="C23" s="2">
        <v>18.53</v>
      </c>
    </row>
    <row r="24" spans="1:6">
      <c r="A24" t="s">
        <v>29</v>
      </c>
      <c r="B24" s="2">
        <v>0</v>
      </c>
      <c r="C24" s="2">
        <v>25.99</v>
      </c>
    </row>
    <row r="25" spans="1:6">
      <c r="A25" t="s">
        <v>30</v>
      </c>
      <c r="B25" s="2">
        <v>556.34</v>
      </c>
      <c r="C25" s="2">
        <v>674.99</v>
      </c>
    </row>
    <row r="26" spans="1:6">
      <c r="A26" t="s">
        <v>31</v>
      </c>
      <c r="B26" s="2">
        <v>64.73</v>
      </c>
      <c r="C26" s="2">
        <v>128.59</v>
      </c>
    </row>
    <row r="27" spans="1:6">
      <c r="A27" t="s">
        <v>32</v>
      </c>
      <c r="B27" s="2">
        <v>116.44</v>
      </c>
      <c r="C27" s="2">
        <v>192.37</v>
      </c>
    </row>
    <row r="28" spans="1:6">
      <c r="A28" t="s">
        <v>33</v>
      </c>
      <c r="B28" s="2">
        <v>36.04</v>
      </c>
      <c r="C28" s="2">
        <v>54.84</v>
      </c>
    </row>
    <row r="29" spans="1:6">
      <c r="A29" t="s">
        <v>34</v>
      </c>
      <c r="B29" s="2">
        <v>0.56000000000000005</v>
      </c>
      <c r="C29" s="2">
        <v>0</v>
      </c>
    </row>
    <row r="30" spans="1:6">
      <c r="A30" t="s">
        <v>35</v>
      </c>
      <c r="B30" s="2">
        <v>260.60000000000002</v>
      </c>
      <c r="C30" s="2">
        <v>378.35</v>
      </c>
    </row>
    <row r="31" spans="1:6">
      <c r="A31" t="s">
        <v>40</v>
      </c>
      <c r="B31" s="2">
        <v>3463.76</v>
      </c>
      <c r="C31" s="2">
        <v>4605.25</v>
      </c>
    </row>
    <row r="32" spans="1:6">
      <c r="A32" t="s">
        <v>36</v>
      </c>
      <c r="B32" s="2">
        <v>17.38</v>
      </c>
      <c r="C32" s="2">
        <v>17.920000000000002</v>
      </c>
    </row>
    <row r="33" spans="1:3">
      <c r="A33" t="s">
        <v>37</v>
      </c>
      <c r="B33" s="2">
        <v>180.69</v>
      </c>
      <c r="C33" s="2">
        <v>252.19</v>
      </c>
    </row>
    <row r="34" spans="1:3">
      <c r="A34" t="s">
        <v>38</v>
      </c>
      <c r="B34" s="2">
        <v>124</v>
      </c>
      <c r="C34" s="2">
        <v>250.01</v>
      </c>
    </row>
    <row r="35" spans="1:3">
      <c r="A35" t="s">
        <v>39</v>
      </c>
      <c r="B35" s="2">
        <v>13.53</v>
      </c>
      <c r="C35" s="2">
        <v>8.25</v>
      </c>
    </row>
    <row r="36" spans="1:3">
      <c r="A36" t="s">
        <v>43</v>
      </c>
      <c r="B36" s="2">
        <v>6927.5199999999995</v>
      </c>
      <c r="C36" s="2">
        <v>9210.5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2025-07-05T16:29:49Z</dcterms:created>
  <dcterms:modified xsi:type="dcterms:W3CDTF">2025-07-06T13:22:21Z</dcterms:modified>
  <cp:category/>
  <cp:contentStatus/>
</cp:coreProperties>
</file>