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.mughees/Desktop/DailyHours/"/>
    </mc:Choice>
  </mc:AlternateContent>
  <xr:revisionPtr revIDLastSave="0" documentId="13_ncr:1_{DF7655A1-6B30-944B-ABA9-0406EA8F981A}" xr6:coauthVersionLast="47" xr6:coauthVersionMax="47" xr10:uidLastSave="{00000000-0000-0000-0000-000000000000}"/>
  <bookViews>
    <workbookView xWindow="-20000" yWindow="-26860" windowWidth="24080" windowHeight="18880" xr2:uid="{DE998561-EBAC-6C45-B2D5-E0BAD589018C}"/>
  </bookViews>
  <sheets>
    <sheet name="Cleaned Data" sheetId="1" r:id="rId1"/>
    <sheet name="Data for 2025 pred" sheetId="3" r:id="rId2"/>
    <sheet name="Data for Linea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F286" i="3"/>
  <c r="F285" i="3"/>
  <c r="F284" i="3"/>
  <c r="F283" i="3"/>
  <c r="F282" i="3"/>
  <c r="F281" i="3"/>
  <c r="F280" i="3"/>
  <c r="F279" i="3"/>
  <c r="F278" i="3"/>
  <c r="F229" i="3"/>
  <c r="F228" i="3"/>
  <c r="F227" i="3"/>
  <c r="F226" i="3"/>
  <c r="F225" i="3"/>
  <c r="F224" i="3"/>
  <c r="F223" i="3"/>
  <c r="F222" i="3"/>
  <c r="F221" i="3"/>
  <c r="F172" i="3"/>
  <c r="F171" i="3"/>
  <c r="F170" i="3"/>
  <c r="F169" i="3"/>
  <c r="F168" i="3"/>
  <c r="F167" i="3"/>
  <c r="F166" i="3"/>
  <c r="F165" i="3"/>
  <c r="F164" i="3"/>
  <c r="F115" i="3"/>
  <c r="F114" i="3"/>
  <c r="F113" i="3"/>
  <c r="F112" i="3"/>
  <c r="F111" i="3"/>
  <c r="F110" i="3"/>
  <c r="F109" i="3"/>
  <c r="F108" i="3"/>
  <c r="F107" i="3"/>
  <c r="F50" i="3"/>
  <c r="F51" i="3"/>
  <c r="F52" i="3"/>
  <c r="F53" i="3"/>
  <c r="F54" i="3"/>
  <c r="F55" i="3"/>
  <c r="F56" i="3"/>
  <c r="F57" i="3"/>
  <c r="F5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207" i="1"/>
  <c r="F208" i="1"/>
  <c r="F209" i="1"/>
  <c r="F210" i="1"/>
  <c r="F211" i="1"/>
  <c r="F212" i="1"/>
  <c r="F206" i="1"/>
  <c r="F195" i="1"/>
  <c r="F196" i="1"/>
  <c r="F197" i="1"/>
  <c r="F198" i="1"/>
  <c r="F199" i="1"/>
  <c r="F200" i="1"/>
  <c r="F201" i="1"/>
  <c r="F202" i="1"/>
  <c r="F203" i="1"/>
  <c r="F204" i="1"/>
  <c r="F205" i="1"/>
  <c r="F194" i="1"/>
  <c r="F159" i="1"/>
  <c r="F160" i="1"/>
  <c r="F161" i="1"/>
  <c r="F162" i="1"/>
  <c r="F163" i="1"/>
  <c r="F164" i="1"/>
  <c r="F158" i="1"/>
  <c r="F147" i="1"/>
  <c r="F148" i="1"/>
  <c r="F149" i="1"/>
  <c r="F150" i="1"/>
  <c r="F151" i="1"/>
  <c r="F152" i="1"/>
  <c r="F153" i="1"/>
  <c r="F154" i="1"/>
  <c r="F155" i="1"/>
  <c r="F156" i="1"/>
  <c r="F157" i="1"/>
  <c r="F146" i="1"/>
  <c r="F111" i="1"/>
  <c r="F112" i="1"/>
  <c r="F113" i="1"/>
  <c r="F114" i="1"/>
  <c r="F115" i="1"/>
  <c r="F116" i="1"/>
  <c r="F110" i="1"/>
  <c r="F99" i="1"/>
  <c r="F100" i="1"/>
  <c r="F101" i="1"/>
  <c r="F102" i="1"/>
  <c r="F103" i="1"/>
  <c r="F104" i="1"/>
  <c r="F105" i="1"/>
  <c r="F106" i="1"/>
  <c r="F107" i="1"/>
  <c r="F108" i="1"/>
  <c r="F109" i="1"/>
  <c r="F98" i="1"/>
  <c r="F63" i="1"/>
  <c r="F64" i="1"/>
  <c r="F65" i="1"/>
  <c r="F66" i="1"/>
  <c r="F67" i="1"/>
  <c r="F68" i="1"/>
  <c r="F62" i="1"/>
  <c r="F51" i="1"/>
  <c r="F52" i="1"/>
  <c r="F53" i="1"/>
  <c r="F54" i="1"/>
  <c r="F55" i="1"/>
  <c r="F56" i="1"/>
  <c r="F57" i="1"/>
  <c r="F58" i="1"/>
  <c r="F59" i="1"/>
  <c r="F60" i="1"/>
  <c r="F61" i="1"/>
  <c r="F50" i="1"/>
  <c r="F15" i="1"/>
  <c r="F16" i="1"/>
  <c r="F17" i="1"/>
  <c r="F18" i="1"/>
  <c r="F19" i="1"/>
  <c r="F20" i="1"/>
  <c r="F14" i="1"/>
  <c r="F13" i="1"/>
  <c r="F3" i="1"/>
  <c r="F4" i="1"/>
  <c r="F5" i="1"/>
  <c r="F6" i="1"/>
  <c r="F7" i="1"/>
  <c r="F8" i="1"/>
  <c r="F9" i="1"/>
  <c r="F10" i="1"/>
  <c r="F11" i="1"/>
  <c r="F12" i="1"/>
  <c r="F2" i="1"/>
  <c r="F27" i="1"/>
  <c r="F21" i="1"/>
  <c r="F22" i="1"/>
  <c r="F23" i="1"/>
  <c r="F24" i="1"/>
  <c r="F25" i="1"/>
  <c r="F26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</calcChain>
</file>

<file path=xl/sharedStrings.xml><?xml version="1.0" encoding="utf-8"?>
<sst xmlns="http://schemas.openxmlformats.org/spreadsheetml/2006/main" count="978" uniqueCount="32">
  <si>
    <t>DEP</t>
  </si>
  <si>
    <t>Semester</t>
  </si>
  <si>
    <t>Month</t>
  </si>
  <si>
    <t>Hours</t>
  </si>
  <si>
    <t>Money Spent</t>
  </si>
  <si>
    <t>Year</t>
  </si>
  <si>
    <t>Res Dining</t>
  </si>
  <si>
    <t>Martys</t>
  </si>
  <si>
    <t>Oneota</t>
  </si>
  <si>
    <t>C-Store</t>
  </si>
  <si>
    <t>Catering</t>
  </si>
  <si>
    <t>Fall</t>
  </si>
  <si>
    <t>J-Term</t>
  </si>
  <si>
    <t>Spring</t>
  </si>
  <si>
    <t>Summer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</si>
  <si>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</si>
  <si>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</si>
  <si>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</si>
  <si>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</si>
  <si>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</si>
  <si>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</si>
  <si>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</si>
  <si>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</si>
  <si>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</si>
  <si>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</si>
  <si>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July</t>
  </si>
  <si>
    <t>Aug</t>
  </si>
  <si>
    <t>20/21</t>
  </si>
  <si>
    <t>21/22</t>
  </si>
  <si>
    <t>22/23</t>
  </si>
  <si>
    <t>23/24</t>
  </si>
  <si>
    <t>Academic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</si>
</sst>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2"/>
      <color theme="1"/>
      <name val="Aptos Narrow"/>
      <family val="2"/>
      <scheme val="minor"/>
    </font>
    <font>
      <b/>
      <sz val="16"/>
      <color theme="1"/>
      <name val="Times New Roman"/>
      <family val="1"/>
    </font>
    <font>
      <sz val="16"/>
      <color theme="1"/>
      <name val="Aptos Narrow"/>
      <family val="2"/>
      <scheme val="minor"/>
    </font>
    <font>
      <sz val="16"/>
      <color theme="1"/>
      <name val="Times New Roman"/>
      <family val="1"/>
    </font>
    <font>
      <sz val="8"/>
      <name val="Aptos Narrow"/>
      <family val="2"/>
      <scheme val="minor"/>
    </font>
    <font>
      <sz val="16"/>
      <color theme="1"/>
      <name val="Roboto Slab"/>
    </font>
    <font>
      <sz val="12"/>
      <color rgb="FFCCCCCC"/>
      <name val="Arial"/>
      <family val="2"/>
    </font>
    <font>
      <sz val="12"/>
      <color theme="1"/>
      <name val="Arial"/>
      <family val="2"/>
    </font>
    <font>
      <sz val="16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44" fontId="1" fillId="0" borderId="0" xfId="0" applyNumberFormat="1" applyFont="1" applyAlignment="1">
      <alignment horizontal="center" vertical="center"/>
    </xf>
    <xf numFmtId="44" fontId="1" fillId="2" borderId="0" xfId="0" applyNumberFormat="1" applyFont="1" applyFill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5" fillId="2" borderId="0" xfId="0" applyNumberFormat="1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44" fontId="1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2" fontId="5" fillId="0" borderId="0" xfId="0" applyNumberFormat="1" applyFont="1" applyFill="1" applyAlignment="1">
      <alignment horizontal="center"/>
    </xf>
    <xf numFmtId="0" fontId="6" fillId="0" borderId="0" xfId="0" applyFont="1" applyFill="1"/>
    <xf numFmtId="0" fontId="7" fillId="0" borderId="0" xfId="0" applyFont="1" applyFill="1"/>
    <xf numFmtId="0" fontId="0" fillId="0" borderId="0" xfId="0" applyFill="1"/>
    <xf numFmtId="0" fontId="5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 vertical="center"/>
    </xf>
    <xf numFmtId="44" fontId="2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94C3E-4676-5E45-83AA-01CD38B8296E}">
  <dimension ref="A1:T241"/>
  <sheetViews>
    <sheetView tabSelected="1" topLeftCell="A199" workbookViewId="0">
      <selection activeCell="H213" sqref="H213"/>
    </sheetView>
  </sheetViews>
  <sheetFormatPr baseColWidth="10" defaultRowHeight="22" x14ac:dyDescent="0.2"/>
  <cols>
    <col min="1" max="1" width="15.6640625" style="2" customWidth="1"/>
    <col min="2" max="2" width="15.33203125" style="2" customWidth="1"/>
    <col min="3" max="3" width="14.6640625" style="2" customWidth="1"/>
    <col min="4" max="4" width="18.83203125" style="2" bestFit="1" customWidth="1"/>
    <col min="5" max="5" width="17.5" style="14" customWidth="1"/>
    <col min="6" max="6" width="17.5" style="10" customWidth="1"/>
    <col min="7" max="16384" width="10.83203125" style="2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31</v>
      </c>
      <c r="E1" s="11" t="s">
        <v>3</v>
      </c>
      <c r="F1" s="8" t="s">
        <v>4</v>
      </c>
      <c r="G1" s="1"/>
      <c r="H1" s="1"/>
    </row>
    <row r="2" spans="1:8" x14ac:dyDescent="0.3">
      <c r="A2" s="4" t="s">
        <v>6</v>
      </c>
      <c r="B2" s="4" t="s">
        <v>11</v>
      </c>
      <c r="C2" s="17" t="s">
        <v>15</v>
      </c>
      <c r="D2" s="4" t="s">
        <v>27</v>
      </c>
      <c r="E2" s="12">
        <v>3859.98</v>
      </c>
      <c r="F2" s="9">
        <f>E2*8.25</f>
        <v>31844.834999999999</v>
      </c>
      <c r="G2" s="1"/>
      <c r="H2" s="1"/>
    </row>
    <row r="3" spans="1:8" x14ac:dyDescent="0.3">
      <c r="A3" s="4" t="s">
        <v>6</v>
      </c>
      <c r="B3" s="4" t="s">
        <v>11</v>
      </c>
      <c r="C3" s="17" t="s">
        <v>16</v>
      </c>
      <c r="D3" s="4" t="s">
        <v>27</v>
      </c>
      <c r="E3" s="12">
        <v>4722.9799999999996</v>
      </c>
      <c r="F3" s="9">
        <f t="shared" ref="F3:F13" si="0">E3*8.25</f>
        <v>38964.584999999999</v>
      </c>
      <c r="G3" s="1"/>
      <c r="H3" s="1"/>
    </row>
    <row r="4" spans="1:8" x14ac:dyDescent="0.3">
      <c r="A4" s="4" t="s">
        <v>6</v>
      </c>
      <c r="B4" s="4" t="s">
        <v>11</v>
      </c>
      <c r="C4" s="17" t="s">
        <v>17</v>
      </c>
      <c r="D4" s="4" t="s">
        <v>27</v>
      </c>
      <c r="E4" s="12">
        <v>2842.68</v>
      </c>
      <c r="F4" s="9">
        <f t="shared" si="0"/>
        <v>23452.109999999997</v>
      </c>
      <c r="G4" s="1"/>
      <c r="H4" s="1"/>
    </row>
    <row r="5" spans="1:8" x14ac:dyDescent="0.3">
      <c r="A5" s="4" t="s">
        <v>6</v>
      </c>
      <c r="B5" s="4" t="s">
        <v>11</v>
      </c>
      <c r="C5" s="17" t="s">
        <v>18</v>
      </c>
      <c r="D5" s="4" t="s">
        <v>27</v>
      </c>
      <c r="E5" s="12">
        <v>1348.5</v>
      </c>
      <c r="F5" s="9">
        <f t="shared" si="0"/>
        <v>11125.125</v>
      </c>
      <c r="G5" s="1"/>
      <c r="H5" s="1"/>
    </row>
    <row r="6" spans="1:8" x14ac:dyDescent="0.3">
      <c r="A6" s="4" t="s">
        <v>6</v>
      </c>
      <c r="B6" s="4" t="s">
        <v>12</v>
      </c>
      <c r="C6" s="17" t="s">
        <v>19</v>
      </c>
      <c r="D6" s="4" t="s">
        <v>27</v>
      </c>
      <c r="E6" s="12">
        <v>2247.9899999999998</v>
      </c>
      <c r="F6" s="9">
        <f t="shared" si="0"/>
        <v>18545.9175</v>
      </c>
      <c r="G6" s="1"/>
      <c r="H6" s="1"/>
    </row>
    <row r="7" spans="1:8" x14ac:dyDescent="0.3">
      <c r="A7" s="4" t="s">
        <v>6</v>
      </c>
      <c r="B7" s="4" t="s">
        <v>13</v>
      </c>
      <c r="C7" s="17" t="s">
        <v>20</v>
      </c>
      <c r="D7" s="4" t="s">
        <v>27</v>
      </c>
      <c r="E7" s="12">
        <v>2226.9699999999998</v>
      </c>
      <c r="F7" s="9">
        <f t="shared" si="0"/>
        <v>18372.502499999999</v>
      </c>
      <c r="G7" s="1"/>
      <c r="H7" s="1"/>
    </row>
    <row r="8" spans="1:8" x14ac:dyDescent="0.3">
      <c r="A8" s="4" t="s">
        <v>6</v>
      </c>
      <c r="B8" s="4" t="s">
        <v>13</v>
      </c>
      <c r="C8" s="17" t="s">
        <v>21</v>
      </c>
      <c r="D8" s="4" t="s">
        <v>27</v>
      </c>
      <c r="E8" s="12">
        <v>2554.3200000000002</v>
      </c>
      <c r="F8" s="9">
        <f t="shared" si="0"/>
        <v>21073.140000000003</v>
      </c>
      <c r="G8" s="1"/>
      <c r="H8" s="1"/>
    </row>
    <row r="9" spans="1:8" x14ac:dyDescent="0.3">
      <c r="A9" s="4" t="s">
        <v>6</v>
      </c>
      <c r="B9" s="4" t="s">
        <v>13</v>
      </c>
      <c r="C9" s="17" t="s">
        <v>22</v>
      </c>
      <c r="D9" s="4" t="s">
        <v>27</v>
      </c>
      <c r="E9" s="12">
        <v>1805.98</v>
      </c>
      <c r="F9" s="9">
        <f t="shared" si="0"/>
        <v>14899.335000000001</v>
      </c>
      <c r="G9" s="1"/>
      <c r="H9" s="1"/>
    </row>
    <row r="10" spans="1:8" x14ac:dyDescent="0.3">
      <c r="A10" s="4" t="s">
        <v>6</v>
      </c>
      <c r="B10" s="4" t="s">
        <v>13</v>
      </c>
      <c r="C10" s="17" t="s">
        <v>23</v>
      </c>
      <c r="D10" s="4" t="s">
        <v>27</v>
      </c>
      <c r="E10" s="12">
        <v>1089.94</v>
      </c>
      <c r="F10" s="9">
        <f t="shared" si="0"/>
        <v>8992.005000000001</v>
      </c>
      <c r="G10" s="1"/>
      <c r="H10" s="1"/>
    </row>
    <row r="11" spans="1:8" x14ac:dyDescent="0.3">
      <c r="A11" s="4" t="s">
        <v>6</v>
      </c>
      <c r="B11" s="4" t="s">
        <v>14</v>
      </c>
      <c r="C11" s="17" t="s">
        <v>24</v>
      </c>
      <c r="D11" s="4" t="s">
        <v>27</v>
      </c>
      <c r="E11" s="12">
        <v>262.36</v>
      </c>
      <c r="F11" s="9">
        <f t="shared" si="0"/>
        <v>2164.4700000000003</v>
      </c>
      <c r="G11" s="1"/>
      <c r="H11" s="1"/>
    </row>
    <row r="12" spans="1:8" x14ac:dyDescent="0.3">
      <c r="A12" s="4" t="s">
        <v>6</v>
      </c>
      <c r="B12" s="4" t="s">
        <v>14</v>
      </c>
      <c r="C12" s="17" t="s">
        <v>25</v>
      </c>
      <c r="D12" s="4" t="s">
        <v>27</v>
      </c>
      <c r="E12" s="12">
        <v>209.56</v>
      </c>
      <c r="F12" s="9">
        <f t="shared" si="0"/>
        <v>1728.8700000000001</v>
      </c>
      <c r="G12" s="1"/>
      <c r="H12" s="1"/>
    </row>
    <row r="13" spans="1:8" x14ac:dyDescent="0.3">
      <c r="A13" s="4" t="s">
        <v>6</v>
      </c>
      <c r="B13" s="4" t="s">
        <v>14</v>
      </c>
      <c r="C13" s="17" t="s">
        <v>26</v>
      </c>
      <c r="D13" s="4" t="s">
        <v>27</v>
      </c>
      <c r="E13" s="12">
        <v>509.91</v>
      </c>
      <c r="F13" s="9">
        <f t="shared" si="0"/>
        <v>4206.7575000000006</v>
      </c>
      <c r="G13" s="1"/>
      <c r="H13" s="1"/>
    </row>
    <row r="14" spans="1:8" x14ac:dyDescent="0.3">
      <c r="A14" s="2" t="s">
        <v>6</v>
      </c>
      <c r="B14" s="2" t="s">
        <v>11</v>
      </c>
      <c r="C14" s="18" t="s">
        <v>15</v>
      </c>
      <c r="D14" s="2" t="s">
        <v>28</v>
      </c>
      <c r="E14" s="13">
        <v>2854.16</v>
      </c>
      <c r="F14" s="8">
        <f>E14*8.25</f>
        <v>23546.82</v>
      </c>
      <c r="G14" s="1"/>
      <c r="H14" s="1"/>
    </row>
    <row r="15" spans="1:8" x14ac:dyDescent="0.3">
      <c r="A15" s="2" t="s">
        <v>6</v>
      </c>
      <c r="B15" s="2" t="s">
        <v>11</v>
      </c>
      <c r="C15" s="18" t="s">
        <v>16</v>
      </c>
      <c r="D15" s="2" t="s">
        <v>28</v>
      </c>
      <c r="E15" s="13">
        <v>2101.19</v>
      </c>
      <c r="F15" s="8">
        <f t="shared" ref="F15:F20" si="1">E15*8.25</f>
        <v>17334.817500000001</v>
      </c>
      <c r="G15" s="1"/>
      <c r="H15" s="1"/>
    </row>
    <row r="16" spans="1:8" x14ac:dyDescent="0.3">
      <c r="A16" s="2" t="s">
        <v>6</v>
      </c>
      <c r="B16" s="2" t="s">
        <v>11</v>
      </c>
      <c r="C16" s="18" t="s">
        <v>17</v>
      </c>
      <c r="D16" s="2" t="s">
        <v>28</v>
      </c>
      <c r="E16" s="13">
        <v>1941.71</v>
      </c>
      <c r="F16" s="8">
        <f t="shared" si="1"/>
        <v>16019.1075</v>
      </c>
      <c r="G16" s="1"/>
      <c r="H16" s="1"/>
    </row>
    <row r="17" spans="1:20" x14ac:dyDescent="0.3">
      <c r="A17" s="2" t="s">
        <v>6</v>
      </c>
      <c r="B17" s="2" t="s">
        <v>11</v>
      </c>
      <c r="C17" s="18" t="s">
        <v>18</v>
      </c>
      <c r="D17" s="2" t="s">
        <v>28</v>
      </c>
      <c r="E17" s="13">
        <v>900.42</v>
      </c>
      <c r="F17" s="8">
        <f t="shared" si="1"/>
        <v>7428.4649999999992</v>
      </c>
      <c r="G17" s="1"/>
      <c r="H17" s="1"/>
    </row>
    <row r="18" spans="1:20" x14ac:dyDescent="0.3">
      <c r="A18" s="2" t="s">
        <v>6</v>
      </c>
      <c r="B18" s="2" t="s">
        <v>12</v>
      </c>
      <c r="C18" s="18" t="s">
        <v>19</v>
      </c>
      <c r="D18" s="2" t="s">
        <v>28</v>
      </c>
      <c r="E18" s="13">
        <v>1297.593333</v>
      </c>
      <c r="F18" s="8">
        <f t="shared" si="1"/>
        <v>10705.14499725</v>
      </c>
      <c r="G18" s="1"/>
      <c r="H18" s="1"/>
    </row>
    <row r="19" spans="1:20" x14ac:dyDescent="0.3">
      <c r="A19" s="2" t="s">
        <v>6</v>
      </c>
      <c r="B19" s="2" t="s">
        <v>13</v>
      </c>
      <c r="C19" s="18" t="s">
        <v>20</v>
      </c>
      <c r="D19" s="2" t="s">
        <v>28</v>
      </c>
      <c r="E19" s="13">
        <v>1289.5899999999999</v>
      </c>
      <c r="F19" s="8">
        <f t="shared" si="1"/>
        <v>10639.117499999998</v>
      </c>
      <c r="G19" s="1"/>
      <c r="H19" s="1"/>
    </row>
    <row r="20" spans="1:20" x14ac:dyDescent="0.3">
      <c r="A20" s="2" t="s">
        <v>6</v>
      </c>
      <c r="B20" s="2" t="s">
        <v>13</v>
      </c>
      <c r="C20" s="18" t="s">
        <v>21</v>
      </c>
      <c r="D20" s="2" t="s">
        <v>28</v>
      </c>
      <c r="E20" s="13">
        <v>1455.5466670000001</v>
      </c>
      <c r="F20" s="8">
        <f t="shared" si="1"/>
        <v>12008.260002750001</v>
      </c>
      <c r="G20" s="1"/>
      <c r="H20" s="1"/>
    </row>
    <row r="21" spans="1:20" x14ac:dyDescent="0.3">
      <c r="A21" s="2" t="s">
        <v>6</v>
      </c>
      <c r="B21" s="2" t="s">
        <v>13</v>
      </c>
      <c r="C21" s="18" t="s">
        <v>22</v>
      </c>
      <c r="D21" s="2" t="s">
        <v>28</v>
      </c>
      <c r="E21" s="13">
        <v>1178.366667</v>
      </c>
      <c r="F21" s="8">
        <f t="shared" ref="F21:F49" si="2">E21*9.25</f>
        <v>10899.891669750001</v>
      </c>
      <c r="G21" s="1"/>
    </row>
    <row r="22" spans="1:20" x14ac:dyDescent="0.3">
      <c r="A22" s="2" t="s">
        <v>6</v>
      </c>
      <c r="B22" s="2" t="s">
        <v>13</v>
      </c>
      <c r="C22" s="18" t="s">
        <v>23</v>
      </c>
      <c r="D22" s="2" t="s">
        <v>28</v>
      </c>
      <c r="E22" s="13">
        <v>715.46666700000003</v>
      </c>
      <c r="F22" s="8">
        <f t="shared" si="2"/>
        <v>6618.0666697500001</v>
      </c>
      <c r="G22" s="1"/>
      <c r="H22" s="1"/>
    </row>
    <row r="23" spans="1:20" x14ac:dyDescent="0.3">
      <c r="A23" s="2" t="s">
        <v>6</v>
      </c>
      <c r="B23" s="2" t="s">
        <v>14</v>
      </c>
      <c r="C23" s="18" t="s">
        <v>24</v>
      </c>
      <c r="D23" s="2" t="s">
        <v>28</v>
      </c>
      <c r="E23" s="13">
        <v>298.92333300000001</v>
      </c>
      <c r="F23" s="8">
        <f t="shared" si="2"/>
        <v>2765.04083025</v>
      </c>
      <c r="G23" s="1"/>
      <c r="H23" s="1"/>
    </row>
    <row r="24" spans="1:20" x14ac:dyDescent="0.3">
      <c r="A24" s="2" t="s">
        <v>6</v>
      </c>
      <c r="B24" s="2" t="s">
        <v>14</v>
      </c>
      <c r="C24" s="18" t="s">
        <v>25</v>
      </c>
      <c r="D24" s="2" t="s">
        <v>28</v>
      </c>
      <c r="E24" s="13">
        <v>119.91166699999999</v>
      </c>
      <c r="F24" s="8">
        <f t="shared" si="2"/>
        <v>1109.1829197499999</v>
      </c>
      <c r="G24" s="1"/>
      <c r="H24" s="1"/>
      <c r="N24" s="15"/>
      <c r="O24" s="15"/>
      <c r="P24" s="15"/>
      <c r="Q24" s="15"/>
      <c r="R24" s="15"/>
      <c r="S24" s="16"/>
      <c r="T24" s="15"/>
    </row>
    <row r="25" spans="1:20" x14ac:dyDescent="0.3">
      <c r="A25" s="2" t="s">
        <v>6</v>
      </c>
      <c r="B25" s="2" t="s">
        <v>14</v>
      </c>
      <c r="C25" s="18" t="s">
        <v>26</v>
      </c>
      <c r="D25" s="2" t="s">
        <v>28</v>
      </c>
      <c r="E25" s="13">
        <v>163.125</v>
      </c>
      <c r="F25" s="8">
        <f t="shared" si="2"/>
        <v>1508.90625</v>
      </c>
      <c r="G25" s="1"/>
      <c r="H25" s="1"/>
      <c r="N25" s="15"/>
      <c r="O25" s="15"/>
      <c r="P25" s="15"/>
      <c r="Q25" s="15"/>
      <c r="R25" s="15"/>
      <c r="S25" s="16"/>
      <c r="T25" s="15"/>
    </row>
    <row r="26" spans="1:20" x14ac:dyDescent="0.3">
      <c r="A26" s="4" t="s">
        <v>6</v>
      </c>
      <c r="B26" s="4" t="s">
        <v>11</v>
      </c>
      <c r="C26" s="17" t="s">
        <v>15</v>
      </c>
      <c r="D26" s="4" t="s">
        <v>29</v>
      </c>
      <c r="E26" s="12">
        <v>1689.9366669999999</v>
      </c>
      <c r="F26" s="9">
        <f t="shared" si="2"/>
        <v>15631.91416975</v>
      </c>
      <c r="G26" s="1"/>
      <c r="H26" s="1"/>
      <c r="N26" s="15"/>
      <c r="O26" s="15"/>
      <c r="P26" s="15"/>
      <c r="Q26" s="15"/>
      <c r="R26" s="15"/>
      <c r="S26" s="16"/>
      <c r="T26" s="15"/>
    </row>
    <row r="27" spans="1:20" x14ac:dyDescent="0.3">
      <c r="A27" s="4" t="s">
        <v>6</v>
      </c>
      <c r="B27" s="4" t="s">
        <v>11</v>
      </c>
      <c r="C27" s="17" t="s">
        <v>16</v>
      </c>
      <c r="D27" s="4" t="s">
        <v>29</v>
      </c>
      <c r="E27" s="12">
        <v>1719.9966669999999</v>
      </c>
      <c r="F27" s="9">
        <f>E27*9.25</f>
        <v>15909.969169749998</v>
      </c>
      <c r="G27" s="1"/>
      <c r="H27" s="1"/>
      <c r="N27" s="15"/>
      <c r="O27" s="15"/>
      <c r="P27" s="15"/>
      <c r="Q27" s="15"/>
      <c r="R27" s="15"/>
      <c r="S27" s="16"/>
      <c r="T27" s="15"/>
    </row>
    <row r="28" spans="1:20" x14ac:dyDescent="0.3">
      <c r="A28" s="4" t="s">
        <v>6</v>
      </c>
      <c r="B28" s="4" t="s">
        <v>11</v>
      </c>
      <c r="C28" s="17" t="s">
        <v>17</v>
      </c>
      <c r="D28" s="4" t="s">
        <v>29</v>
      </c>
      <c r="E28" s="12">
        <v>1513.0266670000001</v>
      </c>
      <c r="F28" s="9">
        <f t="shared" si="2"/>
        <v>13995.49666975</v>
      </c>
      <c r="G28" s="1"/>
      <c r="H28" s="1"/>
      <c r="N28" s="15"/>
      <c r="O28" s="15"/>
      <c r="P28" s="15"/>
      <c r="Q28" s="15"/>
      <c r="R28" s="15"/>
      <c r="S28" s="16"/>
      <c r="T28" s="15"/>
    </row>
    <row r="29" spans="1:20" x14ac:dyDescent="0.3">
      <c r="A29" s="4" t="s">
        <v>6</v>
      </c>
      <c r="B29" s="4" t="s">
        <v>11</v>
      </c>
      <c r="C29" s="17" t="s">
        <v>18</v>
      </c>
      <c r="D29" s="4" t="s">
        <v>29</v>
      </c>
      <c r="E29" s="12">
        <v>1073.3399999999999</v>
      </c>
      <c r="F29" s="9">
        <f t="shared" si="2"/>
        <v>9928.3949999999986</v>
      </c>
      <c r="G29" s="1"/>
      <c r="H29" s="1"/>
      <c r="N29" s="15"/>
      <c r="O29" s="15"/>
      <c r="P29" s="15"/>
      <c r="Q29" s="15"/>
      <c r="R29" s="15"/>
      <c r="S29" s="16"/>
      <c r="T29" s="15"/>
    </row>
    <row r="30" spans="1:20" x14ac:dyDescent="0.3">
      <c r="A30" s="4" t="s">
        <v>6</v>
      </c>
      <c r="B30" s="4" t="s">
        <v>12</v>
      </c>
      <c r="C30" s="17" t="s">
        <v>19</v>
      </c>
      <c r="D30" s="4" t="s">
        <v>29</v>
      </c>
      <c r="E30" s="12">
        <v>985.28</v>
      </c>
      <c r="F30" s="9">
        <f t="shared" si="2"/>
        <v>9113.84</v>
      </c>
      <c r="G30" s="1"/>
      <c r="H30" s="1"/>
      <c r="N30" s="15"/>
      <c r="O30" s="15"/>
      <c r="P30" s="15"/>
      <c r="Q30" s="15"/>
      <c r="R30" s="15"/>
      <c r="S30" s="16"/>
      <c r="T30" s="15"/>
    </row>
    <row r="31" spans="1:20" x14ac:dyDescent="0.3">
      <c r="A31" s="4" t="s">
        <v>6</v>
      </c>
      <c r="B31" s="4" t="s">
        <v>13</v>
      </c>
      <c r="C31" s="17" t="s">
        <v>20</v>
      </c>
      <c r="D31" s="4" t="s">
        <v>29</v>
      </c>
      <c r="E31" s="12">
        <v>1122.92</v>
      </c>
      <c r="F31" s="9">
        <f t="shared" si="2"/>
        <v>10387.01</v>
      </c>
      <c r="G31" s="1"/>
      <c r="H31" s="1"/>
      <c r="N31" s="15"/>
      <c r="O31" s="15"/>
      <c r="P31" s="15"/>
      <c r="Q31" s="15"/>
      <c r="R31" s="15"/>
      <c r="S31" s="16"/>
      <c r="T31" s="15"/>
    </row>
    <row r="32" spans="1:20" x14ac:dyDescent="0.3">
      <c r="A32" s="4" t="s">
        <v>6</v>
      </c>
      <c r="B32" s="4" t="s">
        <v>13</v>
      </c>
      <c r="C32" s="17" t="s">
        <v>21</v>
      </c>
      <c r="D32" s="4" t="s">
        <v>29</v>
      </c>
      <c r="E32" s="12">
        <v>726.02</v>
      </c>
      <c r="F32" s="9">
        <f t="shared" si="2"/>
        <v>6715.6849999999995</v>
      </c>
      <c r="G32" s="1"/>
      <c r="H32" s="1"/>
      <c r="N32" s="15"/>
      <c r="O32" s="15"/>
      <c r="P32" s="15"/>
      <c r="Q32" s="15"/>
      <c r="R32" s="15"/>
      <c r="S32" s="16"/>
      <c r="T32" s="15"/>
    </row>
    <row r="33" spans="1:20" x14ac:dyDescent="0.3">
      <c r="A33" s="4" t="s">
        <v>6</v>
      </c>
      <c r="B33" s="4" t="s">
        <v>13</v>
      </c>
      <c r="C33" s="17" t="s">
        <v>22</v>
      </c>
      <c r="D33" s="4" t="s">
        <v>29</v>
      </c>
      <c r="E33" s="12">
        <v>855.91</v>
      </c>
      <c r="F33" s="9">
        <f t="shared" si="2"/>
        <v>7917.1674999999996</v>
      </c>
      <c r="G33" s="1"/>
      <c r="H33" s="1"/>
      <c r="N33" s="15"/>
      <c r="O33" s="15"/>
      <c r="P33" s="15"/>
      <c r="Q33" s="15"/>
      <c r="R33" s="15"/>
      <c r="S33" s="16"/>
      <c r="T33" s="15"/>
    </row>
    <row r="34" spans="1:20" x14ac:dyDescent="0.3">
      <c r="A34" s="4" t="s">
        <v>6</v>
      </c>
      <c r="B34" s="4" t="s">
        <v>13</v>
      </c>
      <c r="C34" s="17" t="s">
        <v>23</v>
      </c>
      <c r="D34" s="4" t="s">
        <v>29</v>
      </c>
      <c r="E34" s="12">
        <v>494.04</v>
      </c>
      <c r="F34" s="9">
        <f t="shared" si="2"/>
        <v>4569.87</v>
      </c>
      <c r="G34" s="1"/>
      <c r="H34" s="1"/>
      <c r="N34" s="15"/>
      <c r="O34" s="15"/>
      <c r="P34" s="15"/>
      <c r="Q34" s="15"/>
      <c r="R34" s="15"/>
      <c r="S34" s="16"/>
      <c r="T34" s="15"/>
    </row>
    <row r="35" spans="1:20" x14ac:dyDescent="0.3">
      <c r="A35" s="4" t="s">
        <v>6</v>
      </c>
      <c r="B35" s="4" t="s">
        <v>14</v>
      </c>
      <c r="C35" s="17" t="s">
        <v>24</v>
      </c>
      <c r="D35" s="4" t="s">
        <v>29</v>
      </c>
      <c r="E35" s="12">
        <v>0</v>
      </c>
      <c r="F35" s="9">
        <f t="shared" si="2"/>
        <v>0</v>
      </c>
      <c r="G35" s="1"/>
      <c r="H35" s="1"/>
      <c r="N35" s="15"/>
      <c r="O35" s="15"/>
      <c r="P35" s="15"/>
      <c r="Q35" s="15"/>
      <c r="R35" s="15"/>
      <c r="S35" s="16"/>
      <c r="T35"/>
    </row>
    <row r="36" spans="1:20" x14ac:dyDescent="0.3">
      <c r="A36" s="4" t="s">
        <v>6</v>
      </c>
      <c r="B36" s="4" t="s">
        <v>14</v>
      </c>
      <c r="C36" s="17" t="s">
        <v>25</v>
      </c>
      <c r="D36" s="4" t="s">
        <v>29</v>
      </c>
      <c r="E36" s="12">
        <v>0</v>
      </c>
      <c r="F36" s="9">
        <f t="shared" si="2"/>
        <v>0</v>
      </c>
      <c r="G36" s="1"/>
      <c r="H36" s="1"/>
      <c r="N36" s="15"/>
    </row>
    <row r="37" spans="1:20" x14ac:dyDescent="0.3">
      <c r="A37" s="4" t="s">
        <v>6</v>
      </c>
      <c r="B37" s="4" t="s">
        <v>14</v>
      </c>
      <c r="C37" s="17" t="s">
        <v>26</v>
      </c>
      <c r="D37" s="4" t="s">
        <v>29</v>
      </c>
      <c r="E37" s="12">
        <v>216.39</v>
      </c>
      <c r="F37" s="9">
        <f t="shared" si="2"/>
        <v>2001.6074999999998</v>
      </c>
      <c r="G37" s="1"/>
      <c r="H37" s="1"/>
      <c r="N37" s="15"/>
    </row>
    <row r="38" spans="1:20" x14ac:dyDescent="0.3">
      <c r="A38" s="2" t="s">
        <v>6</v>
      </c>
      <c r="B38" s="2" t="s">
        <v>11</v>
      </c>
      <c r="C38" s="18" t="s">
        <v>15</v>
      </c>
      <c r="D38" s="2" t="s">
        <v>30</v>
      </c>
      <c r="E38" s="13">
        <v>2085.0500000000002</v>
      </c>
      <c r="F38" s="8">
        <f t="shared" si="2"/>
        <v>19286.712500000001</v>
      </c>
      <c r="N38" s="15"/>
    </row>
    <row r="39" spans="1:20" x14ac:dyDescent="0.3">
      <c r="A39" s="2" t="s">
        <v>6</v>
      </c>
      <c r="B39" s="2" t="s">
        <v>11</v>
      </c>
      <c r="C39" s="18" t="s">
        <v>16</v>
      </c>
      <c r="D39" s="2" t="s">
        <v>30</v>
      </c>
      <c r="E39" s="13">
        <v>1815.03</v>
      </c>
      <c r="F39" s="8">
        <f t="shared" si="2"/>
        <v>16789.0275</v>
      </c>
    </row>
    <row r="40" spans="1:20" x14ac:dyDescent="0.3">
      <c r="A40" s="2" t="s">
        <v>6</v>
      </c>
      <c r="B40" s="2" t="s">
        <v>11</v>
      </c>
      <c r="C40" s="18" t="s">
        <v>17</v>
      </c>
      <c r="D40" s="2" t="s">
        <v>30</v>
      </c>
      <c r="E40" s="13">
        <v>1581.2</v>
      </c>
      <c r="F40" s="8">
        <f t="shared" si="2"/>
        <v>14626.1</v>
      </c>
    </row>
    <row r="41" spans="1:20" x14ac:dyDescent="0.3">
      <c r="A41" s="2" t="s">
        <v>6</v>
      </c>
      <c r="B41" s="2" t="s">
        <v>11</v>
      </c>
      <c r="C41" s="18" t="s">
        <v>18</v>
      </c>
      <c r="D41" s="2" t="s">
        <v>30</v>
      </c>
      <c r="E41" s="13">
        <v>695.89</v>
      </c>
      <c r="F41" s="8">
        <f t="shared" si="2"/>
        <v>6436.9825000000001</v>
      </c>
    </row>
    <row r="42" spans="1:20" x14ac:dyDescent="0.3">
      <c r="A42" s="2" t="s">
        <v>6</v>
      </c>
      <c r="B42" s="2" t="s">
        <v>12</v>
      </c>
      <c r="C42" s="18" t="s">
        <v>19</v>
      </c>
      <c r="D42" s="2" t="s">
        <v>30</v>
      </c>
      <c r="E42" s="13">
        <v>948.63</v>
      </c>
      <c r="F42" s="8">
        <f t="shared" si="2"/>
        <v>8774.8274999999994</v>
      </c>
    </row>
    <row r="43" spans="1:20" x14ac:dyDescent="0.3">
      <c r="A43" s="2" t="s">
        <v>6</v>
      </c>
      <c r="B43" s="2" t="s">
        <v>13</v>
      </c>
      <c r="C43" s="18" t="s">
        <v>20</v>
      </c>
      <c r="D43" s="2" t="s">
        <v>30</v>
      </c>
      <c r="E43" s="13">
        <v>1057.5899999999999</v>
      </c>
      <c r="F43" s="8">
        <f t="shared" si="2"/>
        <v>9782.7074999999986</v>
      </c>
    </row>
    <row r="44" spans="1:20" x14ac:dyDescent="0.3">
      <c r="A44" s="2" t="s">
        <v>6</v>
      </c>
      <c r="B44" s="2" t="s">
        <v>13</v>
      </c>
      <c r="C44" s="18" t="s">
        <v>21</v>
      </c>
      <c r="D44" s="2" t="s">
        <v>30</v>
      </c>
      <c r="E44" s="13">
        <v>694.67</v>
      </c>
      <c r="F44" s="8">
        <f t="shared" si="2"/>
        <v>6425.6974999999993</v>
      </c>
    </row>
    <row r="45" spans="1:20" x14ac:dyDescent="0.3">
      <c r="A45" s="2" t="s">
        <v>6</v>
      </c>
      <c r="B45" s="2" t="s">
        <v>13</v>
      </c>
      <c r="C45" s="18" t="s">
        <v>22</v>
      </c>
      <c r="D45" s="2" t="s">
        <v>30</v>
      </c>
      <c r="E45" s="13">
        <v>1065.52</v>
      </c>
      <c r="F45" s="8">
        <f t="shared" si="2"/>
        <v>9856.06</v>
      </c>
    </row>
    <row r="46" spans="1:20" x14ac:dyDescent="0.3">
      <c r="A46" s="2" t="s">
        <v>6</v>
      </c>
      <c r="B46" s="2" t="s">
        <v>13</v>
      </c>
      <c r="C46" s="18" t="s">
        <v>23</v>
      </c>
      <c r="D46" s="2" t="s">
        <v>30</v>
      </c>
      <c r="E46" s="13">
        <v>418.67</v>
      </c>
      <c r="F46" s="8">
        <f t="shared" si="2"/>
        <v>3872.6975000000002</v>
      </c>
    </row>
    <row r="47" spans="1:20" x14ac:dyDescent="0.3">
      <c r="A47" s="2" t="s">
        <v>6</v>
      </c>
      <c r="B47" s="2" t="s">
        <v>14</v>
      </c>
      <c r="C47" s="18" t="s">
        <v>24</v>
      </c>
      <c r="D47" s="2" t="s">
        <v>30</v>
      </c>
      <c r="E47" s="13">
        <v>0</v>
      </c>
      <c r="F47" s="8">
        <f t="shared" si="2"/>
        <v>0</v>
      </c>
    </row>
    <row r="48" spans="1:20" x14ac:dyDescent="0.3">
      <c r="A48" s="2" t="s">
        <v>6</v>
      </c>
      <c r="B48" s="2" t="s">
        <v>14</v>
      </c>
      <c r="C48" s="18" t="s">
        <v>25</v>
      </c>
      <c r="D48" s="2" t="s">
        <v>30</v>
      </c>
      <c r="E48" s="13">
        <v>0</v>
      </c>
      <c r="F48" s="8">
        <f t="shared" si="2"/>
        <v>0</v>
      </c>
    </row>
    <row r="49" spans="1:6" x14ac:dyDescent="0.3">
      <c r="A49" s="2" t="s">
        <v>6</v>
      </c>
      <c r="B49" s="2" t="s">
        <v>14</v>
      </c>
      <c r="C49" s="18" t="s">
        <v>26</v>
      </c>
      <c r="D49" s="2" t="s">
        <v>30</v>
      </c>
      <c r="E49" s="13">
        <v>0</v>
      </c>
      <c r="F49" s="8">
        <f t="shared" si="2"/>
        <v>0</v>
      </c>
    </row>
    <row r="50" spans="1:6" x14ac:dyDescent="0.3">
      <c r="A50" s="4" t="s">
        <v>7</v>
      </c>
      <c r="B50" s="4" t="s">
        <v>11</v>
      </c>
      <c r="C50" s="17" t="s">
        <v>15</v>
      </c>
      <c r="D50" s="4" t="s">
        <v>27</v>
      </c>
      <c r="E50" s="12">
        <v>900.17</v>
      </c>
      <c r="F50" s="9">
        <f>E50*8.25</f>
        <v>7426.4024999999992</v>
      </c>
    </row>
    <row r="51" spans="1:6" x14ac:dyDescent="0.3">
      <c r="A51" s="4" t="s">
        <v>7</v>
      </c>
      <c r="B51" s="4" t="s">
        <v>11</v>
      </c>
      <c r="C51" s="17" t="s">
        <v>16</v>
      </c>
      <c r="D51" s="4" t="s">
        <v>27</v>
      </c>
      <c r="E51" s="12">
        <v>1136.8</v>
      </c>
      <c r="F51" s="9">
        <f t="shared" ref="F51:F61" si="3">E51*8.25</f>
        <v>9378.6</v>
      </c>
    </row>
    <row r="52" spans="1:6" x14ac:dyDescent="0.3">
      <c r="A52" s="4" t="s">
        <v>7</v>
      </c>
      <c r="B52" s="4" t="s">
        <v>11</v>
      </c>
      <c r="C52" s="17" t="s">
        <v>17</v>
      </c>
      <c r="D52" s="4" t="s">
        <v>27</v>
      </c>
      <c r="E52" s="12">
        <v>665.3</v>
      </c>
      <c r="F52" s="9">
        <f t="shared" si="3"/>
        <v>5488.7249999999995</v>
      </c>
    </row>
    <row r="53" spans="1:6" x14ac:dyDescent="0.3">
      <c r="A53" s="4" t="s">
        <v>7</v>
      </c>
      <c r="B53" s="4" t="s">
        <v>11</v>
      </c>
      <c r="C53" s="17" t="s">
        <v>18</v>
      </c>
      <c r="D53" s="4" t="s">
        <v>27</v>
      </c>
      <c r="E53" s="12">
        <v>507.24</v>
      </c>
      <c r="F53" s="9">
        <f t="shared" si="3"/>
        <v>4184.7300000000005</v>
      </c>
    </row>
    <row r="54" spans="1:6" x14ac:dyDescent="0.3">
      <c r="A54" s="4" t="s">
        <v>7</v>
      </c>
      <c r="B54" s="4" t="s">
        <v>12</v>
      </c>
      <c r="C54" s="17" t="s">
        <v>19</v>
      </c>
      <c r="D54" s="4" t="s">
        <v>27</v>
      </c>
      <c r="E54" s="12">
        <v>820.95</v>
      </c>
      <c r="F54" s="9">
        <f t="shared" si="3"/>
        <v>6772.8375000000005</v>
      </c>
    </row>
    <row r="55" spans="1:6" x14ac:dyDescent="0.3">
      <c r="A55" s="4" t="s">
        <v>7</v>
      </c>
      <c r="B55" s="4" t="s">
        <v>13</v>
      </c>
      <c r="C55" s="17" t="s">
        <v>20</v>
      </c>
      <c r="D55" s="4" t="s">
        <v>27</v>
      </c>
      <c r="E55" s="12">
        <v>810.24</v>
      </c>
      <c r="F55" s="9">
        <f t="shared" si="3"/>
        <v>6684.4800000000005</v>
      </c>
    </row>
    <row r="56" spans="1:6" x14ac:dyDescent="0.3">
      <c r="A56" s="4" t="s">
        <v>7</v>
      </c>
      <c r="B56" s="4" t="s">
        <v>13</v>
      </c>
      <c r="C56" s="17" t="s">
        <v>21</v>
      </c>
      <c r="D56" s="4" t="s">
        <v>27</v>
      </c>
      <c r="E56" s="12">
        <v>901.99</v>
      </c>
      <c r="F56" s="9">
        <f t="shared" si="3"/>
        <v>7441.4175000000005</v>
      </c>
    </row>
    <row r="57" spans="1:6" x14ac:dyDescent="0.3">
      <c r="A57" s="4" t="s">
        <v>7</v>
      </c>
      <c r="B57" s="4" t="s">
        <v>13</v>
      </c>
      <c r="C57" s="17" t="s">
        <v>22</v>
      </c>
      <c r="D57" s="4" t="s">
        <v>27</v>
      </c>
      <c r="E57" s="12">
        <v>632.70000000000005</v>
      </c>
      <c r="F57" s="9">
        <f t="shared" si="3"/>
        <v>5219.7750000000005</v>
      </c>
    </row>
    <row r="58" spans="1:6" x14ac:dyDescent="0.3">
      <c r="A58" s="4" t="s">
        <v>7</v>
      </c>
      <c r="B58" s="4" t="s">
        <v>13</v>
      </c>
      <c r="C58" s="17" t="s">
        <v>23</v>
      </c>
      <c r="D58" s="4" t="s">
        <v>27</v>
      </c>
      <c r="E58" s="12">
        <v>270.14</v>
      </c>
      <c r="F58" s="9">
        <f t="shared" si="3"/>
        <v>2228.6549999999997</v>
      </c>
    </row>
    <row r="59" spans="1:6" x14ac:dyDescent="0.3">
      <c r="A59" s="4" t="s">
        <v>7</v>
      </c>
      <c r="B59" s="4" t="s">
        <v>14</v>
      </c>
      <c r="C59" s="17" t="s">
        <v>24</v>
      </c>
      <c r="D59" s="4" t="s">
        <v>27</v>
      </c>
      <c r="E59" s="12">
        <v>0</v>
      </c>
      <c r="F59" s="9">
        <f t="shared" si="3"/>
        <v>0</v>
      </c>
    </row>
    <row r="60" spans="1:6" x14ac:dyDescent="0.3">
      <c r="A60" s="4" t="s">
        <v>7</v>
      </c>
      <c r="B60" s="4" t="s">
        <v>14</v>
      </c>
      <c r="C60" s="17" t="s">
        <v>25</v>
      </c>
      <c r="D60" s="4" t="s">
        <v>27</v>
      </c>
      <c r="E60" s="12">
        <v>0</v>
      </c>
      <c r="F60" s="9">
        <f t="shared" si="3"/>
        <v>0</v>
      </c>
    </row>
    <row r="61" spans="1:6" x14ac:dyDescent="0.3">
      <c r="A61" s="4" t="s">
        <v>7</v>
      </c>
      <c r="B61" s="4" t="s">
        <v>14</v>
      </c>
      <c r="C61" s="17" t="s">
        <v>26</v>
      </c>
      <c r="D61" s="4" t="s">
        <v>27</v>
      </c>
      <c r="E61" s="12">
        <v>11.14</v>
      </c>
      <c r="F61" s="9">
        <f t="shared" si="3"/>
        <v>91.905000000000001</v>
      </c>
    </row>
    <row r="62" spans="1:6" x14ac:dyDescent="0.3">
      <c r="A62" s="2" t="s">
        <v>7</v>
      </c>
      <c r="B62" s="2" t="s">
        <v>11</v>
      </c>
      <c r="C62" s="18" t="s">
        <v>15</v>
      </c>
      <c r="D62" s="2" t="s">
        <v>28</v>
      </c>
      <c r="E62" s="13">
        <v>1400.84</v>
      </c>
      <c r="F62" s="8">
        <f>E62*8.25</f>
        <v>11556.929999999998</v>
      </c>
    </row>
    <row r="63" spans="1:6" x14ac:dyDescent="0.3">
      <c r="A63" s="2" t="s">
        <v>7</v>
      </c>
      <c r="B63" s="2" t="s">
        <v>11</v>
      </c>
      <c r="C63" s="18" t="s">
        <v>16</v>
      </c>
      <c r="D63" s="2" t="s">
        <v>28</v>
      </c>
      <c r="E63" s="13">
        <v>1042.28</v>
      </c>
      <c r="F63" s="8">
        <f t="shared" ref="F63:F68" si="4">E63*8.25</f>
        <v>8598.81</v>
      </c>
    </row>
    <row r="64" spans="1:6" x14ac:dyDescent="0.3">
      <c r="A64" s="2" t="s">
        <v>7</v>
      </c>
      <c r="B64" s="2" t="s">
        <v>11</v>
      </c>
      <c r="C64" s="18" t="s">
        <v>17</v>
      </c>
      <c r="D64" s="2" t="s">
        <v>28</v>
      </c>
      <c r="E64" s="13">
        <v>943.14</v>
      </c>
      <c r="F64" s="8">
        <f t="shared" si="4"/>
        <v>7780.9049999999997</v>
      </c>
    </row>
    <row r="65" spans="1:19" x14ac:dyDescent="0.3">
      <c r="A65" s="2" t="s">
        <v>7</v>
      </c>
      <c r="B65" s="2" t="s">
        <v>11</v>
      </c>
      <c r="C65" s="18" t="s">
        <v>18</v>
      </c>
      <c r="D65" s="2" t="s">
        <v>28</v>
      </c>
      <c r="E65" s="13">
        <v>489.77</v>
      </c>
      <c r="F65" s="8">
        <f t="shared" si="4"/>
        <v>4040.6025</v>
      </c>
    </row>
    <row r="66" spans="1:19" x14ac:dyDescent="0.3">
      <c r="A66" s="2" t="s">
        <v>7</v>
      </c>
      <c r="B66" s="2" t="s">
        <v>12</v>
      </c>
      <c r="C66" s="18" t="s">
        <v>19</v>
      </c>
      <c r="D66" s="2" t="s">
        <v>28</v>
      </c>
      <c r="E66" s="13">
        <v>841.71666700000003</v>
      </c>
      <c r="F66" s="8">
        <f t="shared" si="4"/>
        <v>6944.1625027500004</v>
      </c>
    </row>
    <row r="67" spans="1:19" x14ac:dyDescent="0.3">
      <c r="A67" s="2" t="s">
        <v>7</v>
      </c>
      <c r="B67" s="2" t="s">
        <v>13</v>
      </c>
      <c r="C67" s="18" t="s">
        <v>20</v>
      </c>
      <c r="D67" s="2" t="s">
        <v>28</v>
      </c>
      <c r="E67" s="13">
        <v>951.76</v>
      </c>
      <c r="F67" s="8">
        <f t="shared" si="4"/>
        <v>7852.0199999999995</v>
      </c>
    </row>
    <row r="68" spans="1:19" x14ac:dyDescent="0.3">
      <c r="A68" s="2" t="s">
        <v>7</v>
      </c>
      <c r="B68" s="2" t="s">
        <v>13</v>
      </c>
      <c r="C68" s="18" t="s">
        <v>21</v>
      </c>
      <c r="D68" s="2" t="s">
        <v>28</v>
      </c>
      <c r="E68" s="13">
        <v>926.58500000000004</v>
      </c>
      <c r="F68" s="8">
        <f t="shared" si="4"/>
        <v>7644.3262500000001</v>
      </c>
    </row>
    <row r="69" spans="1:19" x14ac:dyDescent="0.3">
      <c r="A69" s="2" t="s">
        <v>7</v>
      </c>
      <c r="B69" s="2" t="s">
        <v>13</v>
      </c>
      <c r="C69" s="18" t="s">
        <v>22</v>
      </c>
      <c r="D69" s="2" t="s">
        <v>28</v>
      </c>
      <c r="E69" s="13">
        <v>720.96500000000003</v>
      </c>
      <c r="F69" s="8">
        <f t="shared" ref="F69:F130" si="5">E69*9.25</f>
        <v>6668.9262500000004</v>
      </c>
      <c r="M69" s="15"/>
      <c r="N69" s="15"/>
      <c r="O69" s="15"/>
      <c r="P69" s="15"/>
      <c r="Q69" s="15"/>
      <c r="R69" s="15"/>
      <c r="S69" s="15"/>
    </row>
    <row r="70" spans="1:19" x14ac:dyDescent="0.3">
      <c r="A70" s="2" t="s">
        <v>7</v>
      </c>
      <c r="B70" s="2" t="s">
        <v>13</v>
      </c>
      <c r="C70" s="18" t="s">
        <v>23</v>
      </c>
      <c r="D70" s="2" t="s">
        <v>28</v>
      </c>
      <c r="E70" s="13">
        <v>511.63166699999999</v>
      </c>
      <c r="F70" s="8">
        <f t="shared" si="5"/>
        <v>4732.59291975</v>
      </c>
      <c r="M70" s="15"/>
      <c r="N70" s="15"/>
      <c r="O70" s="15"/>
      <c r="P70" s="15"/>
      <c r="Q70" s="15"/>
      <c r="R70" s="15"/>
      <c r="S70" s="15"/>
    </row>
    <row r="71" spans="1:19" x14ac:dyDescent="0.3">
      <c r="A71" s="2" t="s">
        <v>7</v>
      </c>
      <c r="B71" s="2" t="s">
        <v>14</v>
      </c>
      <c r="C71" s="18" t="s">
        <v>24</v>
      </c>
      <c r="D71" s="2" t="s">
        <v>28</v>
      </c>
      <c r="E71" s="13">
        <v>0</v>
      </c>
      <c r="F71" s="8">
        <f t="shared" si="5"/>
        <v>0</v>
      </c>
      <c r="M71" s="15"/>
      <c r="N71" s="15"/>
      <c r="O71" s="15"/>
      <c r="P71" s="15"/>
      <c r="Q71" s="15"/>
      <c r="R71" s="15"/>
      <c r="S71" s="15"/>
    </row>
    <row r="72" spans="1:19" x14ac:dyDescent="0.3">
      <c r="A72" s="2" t="s">
        <v>7</v>
      </c>
      <c r="B72" s="2" t="s">
        <v>14</v>
      </c>
      <c r="C72" s="18" t="s">
        <v>25</v>
      </c>
      <c r="D72" s="2" t="s">
        <v>28</v>
      </c>
      <c r="E72" s="13">
        <v>34.926667000000002</v>
      </c>
      <c r="F72" s="8">
        <f t="shared" si="5"/>
        <v>323.07166975000001</v>
      </c>
      <c r="M72" s="15"/>
      <c r="N72" s="15"/>
      <c r="O72" s="15"/>
      <c r="P72" s="15"/>
      <c r="Q72" s="15"/>
      <c r="R72" s="15"/>
      <c r="S72" s="15"/>
    </row>
    <row r="73" spans="1:19" x14ac:dyDescent="0.3">
      <c r="A73" s="2" t="s">
        <v>7</v>
      </c>
      <c r="B73" s="2" t="s">
        <v>14</v>
      </c>
      <c r="C73" s="18" t="s">
        <v>26</v>
      </c>
      <c r="D73" s="2" t="s">
        <v>28</v>
      </c>
      <c r="E73" s="13">
        <v>109.043333</v>
      </c>
      <c r="F73" s="8">
        <f t="shared" si="5"/>
        <v>1008.65083025</v>
      </c>
      <c r="M73" s="15"/>
      <c r="N73" s="15"/>
      <c r="O73" s="15"/>
      <c r="P73" s="15"/>
      <c r="Q73" s="15"/>
      <c r="R73" s="15"/>
      <c r="S73" s="15"/>
    </row>
    <row r="74" spans="1:19" x14ac:dyDescent="0.3">
      <c r="A74" s="4" t="s">
        <v>7</v>
      </c>
      <c r="B74" s="4" t="s">
        <v>11</v>
      </c>
      <c r="C74" s="17" t="s">
        <v>15</v>
      </c>
      <c r="D74" s="4" t="s">
        <v>29</v>
      </c>
      <c r="E74" s="12">
        <v>1496.353333</v>
      </c>
      <c r="F74" s="9">
        <f t="shared" si="5"/>
        <v>13841.268330250001</v>
      </c>
      <c r="M74" s="15"/>
      <c r="N74" s="15"/>
      <c r="O74" s="15"/>
      <c r="P74" s="15"/>
      <c r="Q74" s="15"/>
      <c r="R74" s="15"/>
      <c r="S74" s="15"/>
    </row>
    <row r="75" spans="1:19" x14ac:dyDescent="0.3">
      <c r="A75" s="4" t="s">
        <v>7</v>
      </c>
      <c r="B75" s="4" t="s">
        <v>11</v>
      </c>
      <c r="C75" s="17" t="s">
        <v>16</v>
      </c>
      <c r="D75" s="4" t="s">
        <v>29</v>
      </c>
      <c r="E75" s="12">
        <v>1339.2249999999999</v>
      </c>
      <c r="F75" s="9">
        <f t="shared" si="5"/>
        <v>12387.831249999999</v>
      </c>
      <c r="M75" s="15"/>
      <c r="N75" s="15"/>
      <c r="O75" s="15"/>
      <c r="P75" s="15"/>
      <c r="Q75" s="15"/>
      <c r="R75" s="15"/>
      <c r="S75" s="15"/>
    </row>
    <row r="76" spans="1:19" x14ac:dyDescent="0.3">
      <c r="A76" s="4" t="s">
        <v>7</v>
      </c>
      <c r="B76" s="4" t="s">
        <v>11</v>
      </c>
      <c r="C76" s="17" t="s">
        <v>17</v>
      </c>
      <c r="D76" s="4" t="s">
        <v>29</v>
      </c>
      <c r="E76" s="12">
        <v>777.62</v>
      </c>
      <c r="F76" s="9">
        <f t="shared" si="5"/>
        <v>7192.9849999999997</v>
      </c>
      <c r="M76" s="15"/>
      <c r="N76" s="15"/>
      <c r="O76" s="15"/>
      <c r="P76" s="15"/>
      <c r="Q76" s="15"/>
      <c r="R76" s="15"/>
      <c r="S76" s="15"/>
    </row>
    <row r="77" spans="1:19" x14ac:dyDescent="0.3">
      <c r="A77" s="4" t="s">
        <v>7</v>
      </c>
      <c r="B77" s="4" t="s">
        <v>11</v>
      </c>
      <c r="C77" s="17" t="s">
        <v>18</v>
      </c>
      <c r="D77" s="4" t="s">
        <v>29</v>
      </c>
      <c r="E77" s="12">
        <v>587.03833299999997</v>
      </c>
      <c r="F77" s="9">
        <f t="shared" si="5"/>
        <v>5430.1045802499993</v>
      </c>
      <c r="M77" s="15"/>
      <c r="N77" s="15"/>
      <c r="O77" s="15"/>
      <c r="P77" s="15"/>
      <c r="Q77" s="15"/>
      <c r="R77" s="15"/>
      <c r="S77" s="15"/>
    </row>
    <row r="78" spans="1:19" x14ac:dyDescent="0.3">
      <c r="A78" s="4" t="s">
        <v>7</v>
      </c>
      <c r="B78" s="4" t="s">
        <v>12</v>
      </c>
      <c r="C78" s="17" t="s">
        <v>19</v>
      </c>
      <c r="D78" s="4" t="s">
        <v>29</v>
      </c>
      <c r="E78" s="12">
        <v>418.1</v>
      </c>
      <c r="F78" s="9">
        <f t="shared" si="5"/>
        <v>3867.4250000000002</v>
      </c>
      <c r="M78" s="15"/>
      <c r="N78" s="15"/>
      <c r="O78" s="15"/>
      <c r="P78" s="15"/>
      <c r="Q78" s="15"/>
      <c r="R78" s="15"/>
      <c r="S78" s="15"/>
    </row>
    <row r="79" spans="1:19" x14ac:dyDescent="0.3">
      <c r="A79" s="4" t="s">
        <v>7</v>
      </c>
      <c r="B79" s="4" t="s">
        <v>13</v>
      </c>
      <c r="C79" s="17" t="s">
        <v>20</v>
      </c>
      <c r="D79" s="4" t="s">
        <v>29</v>
      </c>
      <c r="E79" s="12">
        <v>529.87</v>
      </c>
      <c r="F79" s="9">
        <f t="shared" si="5"/>
        <v>4901.2974999999997</v>
      </c>
      <c r="M79" s="15"/>
      <c r="N79" s="15"/>
      <c r="O79" s="15"/>
      <c r="P79" s="15"/>
      <c r="Q79" s="15"/>
      <c r="R79" s="15"/>
      <c r="S79" s="15"/>
    </row>
    <row r="80" spans="1:19" x14ac:dyDescent="0.3">
      <c r="A80" s="4" t="s">
        <v>7</v>
      </c>
      <c r="B80" s="4" t="s">
        <v>13</v>
      </c>
      <c r="C80" s="17" t="s">
        <v>21</v>
      </c>
      <c r="D80" s="4" t="s">
        <v>29</v>
      </c>
      <c r="E80" s="12">
        <v>493.22</v>
      </c>
      <c r="F80" s="9">
        <f t="shared" si="5"/>
        <v>4562.2849999999999</v>
      </c>
      <c r="M80" s="15"/>
      <c r="N80" s="15"/>
      <c r="O80" s="15"/>
      <c r="P80" s="15"/>
      <c r="Q80" s="15"/>
      <c r="R80" s="15"/>
      <c r="S80" s="15"/>
    </row>
    <row r="81" spans="1:6" x14ac:dyDescent="0.3">
      <c r="A81" s="4" t="s">
        <v>7</v>
      </c>
      <c r="B81" s="4" t="s">
        <v>13</v>
      </c>
      <c r="C81" s="17" t="s">
        <v>22</v>
      </c>
      <c r="D81" s="4" t="s">
        <v>29</v>
      </c>
      <c r="E81" s="12">
        <v>540.75</v>
      </c>
      <c r="F81" s="9">
        <f t="shared" si="5"/>
        <v>5001.9375</v>
      </c>
    </row>
    <row r="82" spans="1:6" x14ac:dyDescent="0.3">
      <c r="A82" s="4" t="s">
        <v>7</v>
      </c>
      <c r="B82" s="4" t="s">
        <v>13</v>
      </c>
      <c r="C82" s="17" t="s">
        <v>23</v>
      </c>
      <c r="D82" s="4" t="s">
        <v>29</v>
      </c>
      <c r="E82" s="12">
        <v>344.74</v>
      </c>
      <c r="F82" s="9">
        <f t="shared" si="5"/>
        <v>3188.8450000000003</v>
      </c>
    </row>
    <row r="83" spans="1:6" x14ac:dyDescent="0.3">
      <c r="A83" s="4" t="s">
        <v>7</v>
      </c>
      <c r="B83" s="4" t="s">
        <v>14</v>
      </c>
      <c r="C83" s="17" t="s">
        <v>24</v>
      </c>
      <c r="D83" s="4" t="s">
        <v>29</v>
      </c>
      <c r="E83" s="12">
        <v>0</v>
      </c>
      <c r="F83" s="9">
        <f t="shared" si="5"/>
        <v>0</v>
      </c>
    </row>
    <row r="84" spans="1:6" x14ac:dyDescent="0.3">
      <c r="A84" s="4" t="s">
        <v>7</v>
      </c>
      <c r="B84" s="4" t="s">
        <v>14</v>
      </c>
      <c r="C84" s="17" t="s">
        <v>25</v>
      </c>
      <c r="D84" s="4" t="s">
        <v>29</v>
      </c>
      <c r="E84" s="12">
        <v>0</v>
      </c>
      <c r="F84" s="9">
        <f t="shared" si="5"/>
        <v>0</v>
      </c>
    </row>
    <row r="85" spans="1:6" x14ac:dyDescent="0.3">
      <c r="A85" s="4" t="s">
        <v>7</v>
      </c>
      <c r="B85" s="4" t="s">
        <v>14</v>
      </c>
      <c r="C85" s="17" t="s">
        <v>26</v>
      </c>
      <c r="D85" s="4" t="s">
        <v>29</v>
      </c>
      <c r="E85" s="12">
        <v>31.75</v>
      </c>
      <c r="F85" s="9">
        <f t="shared" si="5"/>
        <v>293.6875</v>
      </c>
    </row>
    <row r="86" spans="1:6" x14ac:dyDescent="0.3">
      <c r="A86" s="2" t="s">
        <v>7</v>
      </c>
      <c r="B86" s="2" t="s">
        <v>11</v>
      </c>
      <c r="C86" s="18" t="s">
        <v>15</v>
      </c>
      <c r="D86" s="2" t="s">
        <v>30</v>
      </c>
      <c r="E86" s="13">
        <v>1018.35</v>
      </c>
      <c r="F86" s="8">
        <f t="shared" si="5"/>
        <v>9419.7375000000011</v>
      </c>
    </row>
    <row r="87" spans="1:6" x14ac:dyDescent="0.3">
      <c r="A87" s="2" t="s">
        <v>7</v>
      </c>
      <c r="B87" s="2" t="s">
        <v>11</v>
      </c>
      <c r="C87" s="18" t="s">
        <v>16</v>
      </c>
      <c r="D87" s="2" t="s">
        <v>30</v>
      </c>
      <c r="E87" s="13">
        <v>926.12</v>
      </c>
      <c r="F87" s="8">
        <f t="shared" si="5"/>
        <v>8566.61</v>
      </c>
    </row>
    <row r="88" spans="1:6" x14ac:dyDescent="0.3">
      <c r="A88" s="2" t="s">
        <v>7</v>
      </c>
      <c r="B88" s="2" t="s">
        <v>11</v>
      </c>
      <c r="C88" s="18" t="s">
        <v>17</v>
      </c>
      <c r="D88" s="2" t="s">
        <v>30</v>
      </c>
      <c r="E88" s="13">
        <v>888.89</v>
      </c>
      <c r="F88" s="8">
        <f t="shared" si="5"/>
        <v>8222.2325000000001</v>
      </c>
    </row>
    <row r="89" spans="1:6" x14ac:dyDescent="0.3">
      <c r="A89" s="2" t="s">
        <v>7</v>
      </c>
      <c r="B89" s="2" t="s">
        <v>11</v>
      </c>
      <c r="C89" s="18" t="s">
        <v>18</v>
      </c>
      <c r="D89" s="2" t="s">
        <v>30</v>
      </c>
      <c r="E89" s="13">
        <v>389.21</v>
      </c>
      <c r="F89" s="8">
        <f t="shared" si="5"/>
        <v>3600.1924999999997</v>
      </c>
    </row>
    <row r="90" spans="1:6" x14ac:dyDescent="0.3">
      <c r="A90" s="2" t="s">
        <v>7</v>
      </c>
      <c r="B90" s="2" t="s">
        <v>12</v>
      </c>
      <c r="C90" s="18" t="s">
        <v>19</v>
      </c>
      <c r="D90" s="2" t="s">
        <v>30</v>
      </c>
      <c r="E90" s="13">
        <v>683.68</v>
      </c>
      <c r="F90" s="8">
        <f t="shared" si="5"/>
        <v>6324.04</v>
      </c>
    </row>
    <row r="91" spans="1:6" x14ac:dyDescent="0.3">
      <c r="A91" s="2" t="s">
        <v>7</v>
      </c>
      <c r="B91" s="2" t="s">
        <v>13</v>
      </c>
      <c r="C91" s="18" t="s">
        <v>20</v>
      </c>
      <c r="D91" s="2" t="s">
        <v>30</v>
      </c>
      <c r="E91" s="13">
        <v>896.31</v>
      </c>
      <c r="F91" s="8">
        <f t="shared" si="5"/>
        <v>8290.8675000000003</v>
      </c>
    </row>
    <row r="92" spans="1:6" x14ac:dyDescent="0.3">
      <c r="A92" s="2" t="s">
        <v>7</v>
      </c>
      <c r="B92" s="2" t="s">
        <v>13</v>
      </c>
      <c r="C92" s="18" t="s">
        <v>21</v>
      </c>
      <c r="D92" s="2" t="s">
        <v>30</v>
      </c>
      <c r="E92" s="13">
        <v>540.88</v>
      </c>
      <c r="F92" s="8">
        <f t="shared" si="5"/>
        <v>5003.1400000000003</v>
      </c>
    </row>
    <row r="93" spans="1:6" x14ac:dyDescent="0.3">
      <c r="A93" s="2" t="s">
        <v>7</v>
      </c>
      <c r="B93" s="2" t="s">
        <v>13</v>
      </c>
      <c r="C93" s="18" t="s">
        <v>22</v>
      </c>
      <c r="D93" s="2" t="s">
        <v>30</v>
      </c>
      <c r="E93" s="13">
        <v>847.78</v>
      </c>
      <c r="F93" s="8">
        <f t="shared" si="5"/>
        <v>7841.9650000000001</v>
      </c>
    </row>
    <row r="94" spans="1:6" x14ac:dyDescent="0.3">
      <c r="A94" s="2" t="s">
        <v>7</v>
      </c>
      <c r="B94" s="2" t="s">
        <v>13</v>
      </c>
      <c r="C94" s="18" t="s">
        <v>23</v>
      </c>
      <c r="D94" s="2" t="s">
        <v>30</v>
      </c>
      <c r="E94" s="13">
        <v>330.86</v>
      </c>
      <c r="F94" s="8">
        <f t="shared" si="5"/>
        <v>3060.4549999999999</v>
      </c>
    </row>
    <row r="95" spans="1:6" x14ac:dyDescent="0.3">
      <c r="A95" s="2" t="s">
        <v>7</v>
      </c>
      <c r="B95" s="2" t="s">
        <v>14</v>
      </c>
      <c r="C95" s="18" t="s">
        <v>24</v>
      </c>
      <c r="D95" s="2" t="s">
        <v>30</v>
      </c>
      <c r="E95" s="13">
        <v>0</v>
      </c>
      <c r="F95" s="8">
        <f t="shared" si="5"/>
        <v>0</v>
      </c>
    </row>
    <row r="96" spans="1:6" x14ac:dyDescent="0.3">
      <c r="A96" s="2" t="s">
        <v>7</v>
      </c>
      <c r="B96" s="2" t="s">
        <v>14</v>
      </c>
      <c r="C96" s="18" t="s">
        <v>25</v>
      </c>
      <c r="D96" s="2" t="s">
        <v>30</v>
      </c>
      <c r="E96" s="13">
        <v>0</v>
      </c>
      <c r="F96" s="8">
        <f t="shared" si="5"/>
        <v>0</v>
      </c>
    </row>
    <row r="97" spans="1:18" x14ac:dyDescent="0.3">
      <c r="A97" s="2" t="s">
        <v>7</v>
      </c>
      <c r="B97" s="2" t="s">
        <v>14</v>
      </c>
      <c r="C97" s="18" t="s">
        <v>26</v>
      </c>
      <c r="D97" s="2" t="s">
        <v>30</v>
      </c>
      <c r="E97" s="13">
        <v>0</v>
      </c>
      <c r="F97" s="8">
        <f t="shared" si="5"/>
        <v>0</v>
      </c>
    </row>
    <row r="98" spans="1:18" x14ac:dyDescent="0.3">
      <c r="A98" s="4" t="s">
        <v>8</v>
      </c>
      <c r="B98" s="4" t="s">
        <v>11</v>
      </c>
      <c r="C98" s="17" t="s">
        <v>15</v>
      </c>
      <c r="D98" s="4" t="s">
        <v>27</v>
      </c>
      <c r="E98" s="12">
        <v>570.61</v>
      </c>
      <c r="F98" s="9">
        <f>E98*8.25</f>
        <v>4707.5325000000003</v>
      </c>
      <c r="L98" s="15"/>
      <c r="M98" s="15"/>
      <c r="N98"/>
      <c r="O98"/>
      <c r="P98"/>
      <c r="Q98"/>
      <c r="R98"/>
    </row>
    <row r="99" spans="1:18" x14ac:dyDescent="0.3">
      <c r="A99" s="4" t="s">
        <v>8</v>
      </c>
      <c r="B99" s="4" t="s">
        <v>11</v>
      </c>
      <c r="C99" s="17" t="s">
        <v>16</v>
      </c>
      <c r="D99" s="4" t="s">
        <v>27</v>
      </c>
      <c r="E99" s="12">
        <v>944.64</v>
      </c>
      <c r="F99" s="9">
        <f t="shared" ref="F99:F109" si="6">E99*8.25</f>
        <v>7793.28</v>
      </c>
      <c r="L99" s="15"/>
      <c r="M99" s="15"/>
      <c r="N99" s="15"/>
      <c r="O99" s="15"/>
      <c r="P99" s="15"/>
      <c r="Q99" s="15"/>
      <c r="R99" s="15"/>
    </row>
    <row r="100" spans="1:18" x14ac:dyDescent="0.3">
      <c r="A100" s="4" t="s">
        <v>8</v>
      </c>
      <c r="B100" s="4" t="s">
        <v>11</v>
      </c>
      <c r="C100" s="17" t="s">
        <v>17</v>
      </c>
      <c r="D100" s="4" t="s">
        <v>27</v>
      </c>
      <c r="E100" s="12">
        <v>654.73</v>
      </c>
      <c r="F100" s="9">
        <f t="shared" si="6"/>
        <v>5401.5225</v>
      </c>
      <c r="L100" s="15"/>
      <c r="M100" s="15"/>
      <c r="N100" s="15"/>
      <c r="O100" s="15"/>
      <c r="P100" s="15"/>
      <c r="Q100" s="15"/>
      <c r="R100" s="15"/>
    </row>
    <row r="101" spans="1:18" x14ac:dyDescent="0.3">
      <c r="A101" s="4" t="s">
        <v>8</v>
      </c>
      <c r="B101" s="4" t="s">
        <v>11</v>
      </c>
      <c r="C101" s="17" t="s">
        <v>18</v>
      </c>
      <c r="D101" s="4" t="s">
        <v>27</v>
      </c>
      <c r="E101" s="12">
        <v>332.13</v>
      </c>
      <c r="F101" s="9">
        <f t="shared" si="6"/>
        <v>2740.0724999999998</v>
      </c>
      <c r="L101" s="15"/>
      <c r="M101" s="15"/>
      <c r="N101" s="15"/>
      <c r="O101" s="15"/>
      <c r="P101" s="15"/>
      <c r="Q101" s="15"/>
      <c r="R101" s="15"/>
    </row>
    <row r="102" spans="1:18" x14ac:dyDescent="0.3">
      <c r="A102" s="4" t="s">
        <v>8</v>
      </c>
      <c r="B102" s="4" t="s">
        <v>12</v>
      </c>
      <c r="C102" s="17" t="s">
        <v>19</v>
      </c>
      <c r="D102" s="4" t="s">
        <v>27</v>
      </c>
      <c r="E102" s="12">
        <v>624.36</v>
      </c>
      <c r="F102" s="9">
        <f t="shared" si="6"/>
        <v>5150.97</v>
      </c>
      <c r="L102" s="15"/>
      <c r="M102" s="15"/>
      <c r="N102" s="15"/>
      <c r="O102" s="15"/>
      <c r="P102" s="15"/>
      <c r="Q102" s="15"/>
      <c r="R102" s="15"/>
    </row>
    <row r="103" spans="1:18" x14ac:dyDescent="0.3">
      <c r="A103" s="4" t="s">
        <v>8</v>
      </c>
      <c r="B103" s="4" t="s">
        <v>13</v>
      </c>
      <c r="C103" s="17" t="s">
        <v>20</v>
      </c>
      <c r="D103" s="4" t="s">
        <v>27</v>
      </c>
      <c r="E103" s="12">
        <v>663.02</v>
      </c>
      <c r="F103" s="9">
        <f t="shared" si="6"/>
        <v>5469.915</v>
      </c>
      <c r="L103" s="15"/>
      <c r="M103" s="15"/>
      <c r="N103" s="15"/>
      <c r="O103" s="15"/>
      <c r="P103" s="15"/>
      <c r="Q103" s="15"/>
      <c r="R103" s="15"/>
    </row>
    <row r="104" spans="1:18" x14ac:dyDescent="0.3">
      <c r="A104" s="4" t="s">
        <v>8</v>
      </c>
      <c r="B104" s="4" t="s">
        <v>13</v>
      </c>
      <c r="C104" s="17" t="s">
        <v>21</v>
      </c>
      <c r="D104" s="4" t="s">
        <v>27</v>
      </c>
      <c r="E104" s="12">
        <v>891.05</v>
      </c>
      <c r="F104" s="9">
        <f t="shared" si="6"/>
        <v>7351.1624999999995</v>
      </c>
      <c r="L104" s="15"/>
      <c r="M104" s="15"/>
      <c r="N104" s="15"/>
      <c r="O104" s="15"/>
      <c r="P104" s="15"/>
      <c r="Q104" s="15"/>
      <c r="R104" s="15"/>
    </row>
    <row r="105" spans="1:18" x14ac:dyDescent="0.3">
      <c r="A105" s="4" t="s">
        <v>8</v>
      </c>
      <c r="B105" s="4" t="s">
        <v>13</v>
      </c>
      <c r="C105" s="17" t="s">
        <v>22</v>
      </c>
      <c r="D105" s="4" t="s">
        <v>27</v>
      </c>
      <c r="E105" s="12">
        <v>643.75</v>
      </c>
      <c r="F105" s="9">
        <f t="shared" si="6"/>
        <v>5310.9375</v>
      </c>
      <c r="L105" s="15"/>
      <c r="M105" s="15"/>
      <c r="N105" s="15"/>
      <c r="O105" s="15"/>
      <c r="P105" s="15"/>
      <c r="Q105" s="15"/>
      <c r="R105" s="15"/>
    </row>
    <row r="106" spans="1:18" x14ac:dyDescent="0.3">
      <c r="A106" s="4" t="s">
        <v>8</v>
      </c>
      <c r="B106" s="4" t="s">
        <v>13</v>
      </c>
      <c r="C106" s="17" t="s">
        <v>23</v>
      </c>
      <c r="D106" s="4" t="s">
        <v>27</v>
      </c>
      <c r="E106" s="12">
        <v>288.86</v>
      </c>
      <c r="F106" s="9">
        <f t="shared" si="6"/>
        <v>2383.0950000000003</v>
      </c>
      <c r="L106" s="15"/>
      <c r="M106" s="15"/>
      <c r="N106" s="15"/>
      <c r="O106" s="15"/>
      <c r="P106" s="15"/>
      <c r="Q106" s="15"/>
      <c r="R106" s="15"/>
    </row>
    <row r="107" spans="1:18" x14ac:dyDescent="0.3">
      <c r="A107" s="4" t="s">
        <v>8</v>
      </c>
      <c r="B107" s="4" t="s">
        <v>14</v>
      </c>
      <c r="C107" s="17" t="s">
        <v>24</v>
      </c>
      <c r="D107" s="4" t="s">
        <v>27</v>
      </c>
      <c r="E107" s="12">
        <v>0</v>
      </c>
      <c r="F107" s="9">
        <f t="shared" si="6"/>
        <v>0</v>
      </c>
      <c r="L107" s="15"/>
      <c r="M107" s="15"/>
      <c r="N107" s="15"/>
      <c r="O107" s="15"/>
      <c r="P107" s="15"/>
      <c r="Q107" s="15"/>
      <c r="R107" s="15"/>
    </row>
    <row r="108" spans="1:18" x14ac:dyDescent="0.3">
      <c r="A108" s="4" t="s">
        <v>8</v>
      </c>
      <c r="B108" s="4" t="s">
        <v>14</v>
      </c>
      <c r="C108" s="17" t="s">
        <v>25</v>
      </c>
      <c r="D108" s="4" t="s">
        <v>27</v>
      </c>
      <c r="E108" s="12">
        <v>0</v>
      </c>
      <c r="F108" s="9">
        <f t="shared" si="6"/>
        <v>0</v>
      </c>
      <c r="L108" s="15"/>
      <c r="M108" s="15"/>
      <c r="N108" s="15"/>
      <c r="O108" s="15"/>
      <c r="P108" s="15"/>
      <c r="Q108" s="15"/>
      <c r="R108" s="15"/>
    </row>
    <row r="109" spans="1:18" x14ac:dyDescent="0.3">
      <c r="A109" s="4" t="s">
        <v>8</v>
      </c>
      <c r="B109" s="4" t="s">
        <v>14</v>
      </c>
      <c r="C109" s="17" t="s">
        <v>26</v>
      </c>
      <c r="D109" s="4" t="s">
        <v>27</v>
      </c>
      <c r="E109" s="12">
        <v>65.59</v>
      </c>
      <c r="F109" s="9">
        <f t="shared" si="6"/>
        <v>541.11750000000006</v>
      </c>
      <c r="L109" s="15"/>
      <c r="M109" s="15"/>
      <c r="N109" s="15"/>
      <c r="O109" s="15"/>
      <c r="P109" s="15"/>
      <c r="Q109" s="15"/>
      <c r="R109"/>
    </row>
    <row r="110" spans="1:18" x14ac:dyDescent="0.3">
      <c r="A110" s="2" t="s">
        <v>8</v>
      </c>
      <c r="B110" s="2" t="s">
        <v>11</v>
      </c>
      <c r="C110" s="18" t="s">
        <v>15</v>
      </c>
      <c r="D110" s="2" t="s">
        <v>28</v>
      </c>
      <c r="E110" s="13">
        <v>939.69</v>
      </c>
      <c r="F110" s="8">
        <f>E110*8.25</f>
        <v>7752.4425000000001</v>
      </c>
    </row>
    <row r="111" spans="1:18" x14ac:dyDescent="0.3">
      <c r="A111" s="2" t="s">
        <v>8</v>
      </c>
      <c r="B111" s="2" t="s">
        <v>11</v>
      </c>
      <c r="C111" s="18" t="s">
        <v>16</v>
      </c>
      <c r="D111" s="2" t="s">
        <v>28</v>
      </c>
      <c r="E111" s="13">
        <v>749.89</v>
      </c>
      <c r="F111" s="8">
        <f t="shared" ref="F111:F116" si="7">E111*8.25</f>
        <v>6186.5924999999997</v>
      </c>
    </row>
    <row r="112" spans="1:18" x14ac:dyDescent="0.3">
      <c r="A112" s="2" t="s">
        <v>8</v>
      </c>
      <c r="B112" s="2" t="s">
        <v>11</v>
      </c>
      <c r="C112" s="18" t="s">
        <v>17</v>
      </c>
      <c r="D112" s="2" t="s">
        <v>28</v>
      </c>
      <c r="E112" s="13">
        <v>681.9</v>
      </c>
      <c r="F112" s="8">
        <f t="shared" si="7"/>
        <v>5625.6750000000002</v>
      </c>
    </row>
    <row r="113" spans="1:6" x14ac:dyDescent="0.3">
      <c r="A113" s="2" t="s">
        <v>8</v>
      </c>
      <c r="B113" s="2" t="s">
        <v>11</v>
      </c>
      <c r="C113" s="18" t="s">
        <v>18</v>
      </c>
      <c r="D113" s="2" t="s">
        <v>28</v>
      </c>
      <c r="E113" s="13">
        <v>329.66</v>
      </c>
      <c r="F113" s="8">
        <f t="shared" si="7"/>
        <v>2719.6950000000002</v>
      </c>
    </row>
    <row r="114" spans="1:6" x14ac:dyDescent="0.3">
      <c r="A114" s="2" t="s">
        <v>8</v>
      </c>
      <c r="B114" s="2" t="s">
        <v>12</v>
      </c>
      <c r="C114" s="18" t="s">
        <v>19</v>
      </c>
      <c r="D114" s="2" t="s">
        <v>28</v>
      </c>
      <c r="E114" s="13">
        <v>432.86833300000001</v>
      </c>
      <c r="F114" s="8">
        <f t="shared" si="7"/>
        <v>3571.1637472500001</v>
      </c>
    </row>
    <row r="115" spans="1:6" x14ac:dyDescent="0.3">
      <c r="A115" s="2" t="s">
        <v>8</v>
      </c>
      <c r="B115" s="2" t="s">
        <v>13</v>
      </c>
      <c r="C115" s="18" t="s">
        <v>20</v>
      </c>
      <c r="D115" s="2" t="s">
        <v>28</v>
      </c>
      <c r="E115" s="13">
        <v>579.77666699999997</v>
      </c>
      <c r="F115" s="8">
        <f t="shared" si="7"/>
        <v>4783.1575027499994</v>
      </c>
    </row>
    <row r="116" spans="1:6" x14ac:dyDescent="0.3">
      <c r="A116" s="2" t="s">
        <v>8</v>
      </c>
      <c r="B116" s="2" t="s">
        <v>13</v>
      </c>
      <c r="C116" s="18" t="s">
        <v>21</v>
      </c>
      <c r="D116" s="2" t="s">
        <v>28</v>
      </c>
      <c r="E116" s="13">
        <v>530.11</v>
      </c>
      <c r="F116" s="8">
        <f t="shared" si="7"/>
        <v>4373.4075000000003</v>
      </c>
    </row>
    <row r="117" spans="1:6" x14ac:dyDescent="0.3">
      <c r="A117" s="2" t="s">
        <v>8</v>
      </c>
      <c r="B117" s="2" t="s">
        <v>13</v>
      </c>
      <c r="C117" s="18" t="s">
        <v>22</v>
      </c>
      <c r="D117" s="2" t="s">
        <v>28</v>
      </c>
      <c r="E117" s="13">
        <v>468.755</v>
      </c>
      <c r="F117" s="8">
        <f t="shared" si="5"/>
        <v>4335.9837500000003</v>
      </c>
    </row>
    <row r="118" spans="1:6" x14ac:dyDescent="0.3">
      <c r="A118" s="2" t="s">
        <v>8</v>
      </c>
      <c r="B118" s="2" t="s">
        <v>13</v>
      </c>
      <c r="C118" s="18" t="s">
        <v>23</v>
      </c>
      <c r="D118" s="2" t="s">
        <v>28</v>
      </c>
      <c r="E118" s="13">
        <v>348.92500000000001</v>
      </c>
      <c r="F118" s="8">
        <f t="shared" si="5"/>
        <v>3227.5562500000001</v>
      </c>
    </row>
    <row r="119" spans="1:6" x14ac:dyDescent="0.3">
      <c r="A119" s="2" t="s">
        <v>8</v>
      </c>
      <c r="B119" s="2" t="s">
        <v>14</v>
      </c>
      <c r="C119" s="18" t="s">
        <v>24</v>
      </c>
      <c r="D119" s="2" t="s">
        <v>28</v>
      </c>
      <c r="E119" s="13">
        <v>0</v>
      </c>
      <c r="F119" s="8">
        <f t="shared" si="5"/>
        <v>0</v>
      </c>
    </row>
    <row r="120" spans="1:6" x14ac:dyDescent="0.3">
      <c r="A120" s="2" t="s">
        <v>8</v>
      </c>
      <c r="B120" s="2" t="s">
        <v>14</v>
      </c>
      <c r="C120" s="18" t="s">
        <v>25</v>
      </c>
      <c r="D120" s="2" t="s">
        <v>28</v>
      </c>
      <c r="E120" s="13">
        <v>0</v>
      </c>
      <c r="F120" s="8">
        <f t="shared" si="5"/>
        <v>0</v>
      </c>
    </row>
    <row r="121" spans="1:6" x14ac:dyDescent="0.3">
      <c r="A121" s="2" t="s">
        <v>8</v>
      </c>
      <c r="B121" s="2" t="s">
        <v>14</v>
      </c>
      <c r="C121" s="18" t="s">
        <v>26</v>
      </c>
      <c r="D121" s="2" t="s">
        <v>28</v>
      </c>
      <c r="E121" s="13">
        <v>20.683333000000001</v>
      </c>
      <c r="F121" s="8">
        <f t="shared" si="5"/>
        <v>191.32083025</v>
      </c>
    </row>
    <row r="122" spans="1:6" x14ac:dyDescent="0.3">
      <c r="A122" s="4" t="s">
        <v>8</v>
      </c>
      <c r="B122" s="4" t="s">
        <v>11</v>
      </c>
      <c r="C122" s="17" t="s">
        <v>15</v>
      </c>
      <c r="D122" s="4" t="s">
        <v>29</v>
      </c>
      <c r="E122" s="12">
        <v>753.17</v>
      </c>
      <c r="F122" s="9">
        <f t="shared" si="5"/>
        <v>6966.8224999999993</v>
      </c>
    </row>
    <row r="123" spans="1:6" x14ac:dyDescent="0.3">
      <c r="A123" s="4" t="s">
        <v>8</v>
      </c>
      <c r="B123" s="4" t="s">
        <v>11</v>
      </c>
      <c r="C123" s="17" t="s">
        <v>16</v>
      </c>
      <c r="D123" s="4" t="s">
        <v>29</v>
      </c>
      <c r="E123" s="12">
        <v>723.53166699999997</v>
      </c>
      <c r="F123" s="9">
        <f t="shared" si="5"/>
        <v>6692.6679197499998</v>
      </c>
    </row>
    <row r="124" spans="1:6" x14ac:dyDescent="0.3">
      <c r="A124" s="4" t="s">
        <v>8</v>
      </c>
      <c r="B124" s="4" t="s">
        <v>11</v>
      </c>
      <c r="C124" s="17" t="s">
        <v>17</v>
      </c>
      <c r="D124" s="4" t="s">
        <v>29</v>
      </c>
      <c r="E124" s="12">
        <v>579.32000000000005</v>
      </c>
      <c r="F124" s="9">
        <f t="shared" si="5"/>
        <v>5358.71</v>
      </c>
    </row>
    <row r="125" spans="1:6" x14ac:dyDescent="0.3">
      <c r="A125" s="4" t="s">
        <v>8</v>
      </c>
      <c r="B125" s="4" t="s">
        <v>11</v>
      </c>
      <c r="C125" s="17" t="s">
        <v>18</v>
      </c>
      <c r="D125" s="4" t="s">
        <v>29</v>
      </c>
      <c r="E125" s="12">
        <v>282.751667</v>
      </c>
      <c r="F125" s="9">
        <f t="shared" si="5"/>
        <v>2615.4529197500001</v>
      </c>
    </row>
    <row r="126" spans="1:6" x14ac:dyDescent="0.3">
      <c r="A126" s="4" t="s">
        <v>8</v>
      </c>
      <c r="B126" s="4" t="s">
        <v>12</v>
      </c>
      <c r="C126" s="17" t="s">
        <v>19</v>
      </c>
      <c r="D126" s="4" t="s">
        <v>29</v>
      </c>
      <c r="E126" s="12">
        <v>409.03</v>
      </c>
      <c r="F126" s="9">
        <f t="shared" si="5"/>
        <v>3783.5274999999997</v>
      </c>
    </row>
    <row r="127" spans="1:6" x14ac:dyDescent="0.3">
      <c r="A127" s="4" t="s">
        <v>8</v>
      </c>
      <c r="B127" s="4" t="s">
        <v>13</v>
      </c>
      <c r="C127" s="17" t="s">
        <v>20</v>
      </c>
      <c r="D127" s="4" t="s">
        <v>29</v>
      </c>
      <c r="E127" s="12">
        <v>527.34</v>
      </c>
      <c r="F127" s="9">
        <f t="shared" si="5"/>
        <v>4877.8950000000004</v>
      </c>
    </row>
    <row r="128" spans="1:6" x14ac:dyDescent="0.3">
      <c r="A128" s="4" t="s">
        <v>8</v>
      </c>
      <c r="B128" s="4" t="s">
        <v>13</v>
      </c>
      <c r="C128" s="17" t="s">
        <v>21</v>
      </c>
      <c r="D128" s="4" t="s">
        <v>29</v>
      </c>
      <c r="E128" s="12">
        <v>539.16</v>
      </c>
      <c r="F128" s="9">
        <f t="shared" si="5"/>
        <v>4987.2299999999996</v>
      </c>
    </row>
    <row r="129" spans="1:6" x14ac:dyDescent="0.3">
      <c r="A129" s="4" t="s">
        <v>8</v>
      </c>
      <c r="B129" s="4" t="s">
        <v>13</v>
      </c>
      <c r="C129" s="17" t="s">
        <v>22</v>
      </c>
      <c r="D129" s="4" t="s">
        <v>29</v>
      </c>
      <c r="E129" s="12">
        <v>480</v>
      </c>
      <c r="F129" s="9">
        <f t="shared" si="5"/>
        <v>4440</v>
      </c>
    </row>
    <row r="130" spans="1:6" x14ac:dyDescent="0.3">
      <c r="A130" s="4" t="s">
        <v>8</v>
      </c>
      <c r="B130" s="4" t="s">
        <v>13</v>
      </c>
      <c r="C130" s="17" t="s">
        <v>23</v>
      </c>
      <c r="D130" s="4" t="s">
        <v>29</v>
      </c>
      <c r="E130" s="12">
        <v>294.11</v>
      </c>
      <c r="F130" s="9">
        <f t="shared" si="5"/>
        <v>2720.5174999999999</v>
      </c>
    </row>
    <row r="131" spans="1:6" x14ac:dyDescent="0.3">
      <c r="A131" s="4" t="s">
        <v>8</v>
      </c>
      <c r="B131" s="4" t="s">
        <v>14</v>
      </c>
      <c r="C131" s="17" t="s">
        <v>24</v>
      </c>
      <c r="D131" s="4" t="s">
        <v>29</v>
      </c>
      <c r="E131" s="12">
        <v>0</v>
      </c>
      <c r="F131" s="9">
        <f t="shared" ref="F131:F193" si="8">E131*9.25</f>
        <v>0</v>
      </c>
    </row>
    <row r="132" spans="1:6" x14ac:dyDescent="0.3">
      <c r="A132" s="4" t="s">
        <v>8</v>
      </c>
      <c r="B132" s="4" t="s">
        <v>14</v>
      </c>
      <c r="C132" s="17" t="s">
        <v>25</v>
      </c>
      <c r="D132" s="4" t="s">
        <v>29</v>
      </c>
      <c r="E132" s="12">
        <v>0</v>
      </c>
      <c r="F132" s="9">
        <f t="shared" si="8"/>
        <v>0</v>
      </c>
    </row>
    <row r="133" spans="1:6" x14ac:dyDescent="0.3">
      <c r="A133" s="4" t="s">
        <v>8</v>
      </c>
      <c r="B133" s="4" t="s">
        <v>14</v>
      </c>
      <c r="C133" s="17" t="s">
        <v>26</v>
      </c>
      <c r="D133" s="4" t="s">
        <v>29</v>
      </c>
      <c r="E133" s="12">
        <v>35.869999999999997</v>
      </c>
      <c r="F133" s="9">
        <f t="shared" si="8"/>
        <v>331.79749999999996</v>
      </c>
    </row>
    <row r="134" spans="1:6" x14ac:dyDescent="0.3">
      <c r="A134" s="2" t="s">
        <v>8</v>
      </c>
      <c r="B134" s="2" t="s">
        <v>11</v>
      </c>
      <c r="C134" s="18" t="s">
        <v>15</v>
      </c>
      <c r="D134" s="2" t="s">
        <v>30</v>
      </c>
      <c r="E134" s="13">
        <v>653.09</v>
      </c>
      <c r="F134" s="8">
        <f t="shared" si="8"/>
        <v>6041.0825000000004</v>
      </c>
    </row>
    <row r="135" spans="1:6" x14ac:dyDescent="0.3">
      <c r="A135" s="2" t="s">
        <v>8</v>
      </c>
      <c r="B135" s="2" t="s">
        <v>11</v>
      </c>
      <c r="C135" s="18" t="s">
        <v>16</v>
      </c>
      <c r="D135" s="2" t="s">
        <v>30</v>
      </c>
      <c r="E135" s="13">
        <v>572.16</v>
      </c>
      <c r="F135" s="8">
        <f t="shared" si="8"/>
        <v>5292.48</v>
      </c>
    </row>
    <row r="136" spans="1:6" x14ac:dyDescent="0.3">
      <c r="A136" s="2" t="s">
        <v>8</v>
      </c>
      <c r="B136" s="2" t="s">
        <v>11</v>
      </c>
      <c r="C136" s="18" t="s">
        <v>17</v>
      </c>
      <c r="D136" s="2" t="s">
        <v>30</v>
      </c>
      <c r="E136" s="13">
        <v>476.08</v>
      </c>
      <c r="F136" s="8">
        <f t="shared" si="8"/>
        <v>4403.74</v>
      </c>
    </row>
    <row r="137" spans="1:6" x14ac:dyDescent="0.3">
      <c r="A137" s="2" t="s">
        <v>8</v>
      </c>
      <c r="B137" s="2" t="s">
        <v>11</v>
      </c>
      <c r="C137" s="18" t="s">
        <v>18</v>
      </c>
      <c r="D137" s="2" t="s">
        <v>30</v>
      </c>
      <c r="E137" s="13">
        <v>275.44</v>
      </c>
      <c r="F137" s="8">
        <f t="shared" si="8"/>
        <v>2547.8200000000002</v>
      </c>
    </row>
    <row r="138" spans="1:6" x14ac:dyDescent="0.3">
      <c r="A138" s="2" t="s">
        <v>8</v>
      </c>
      <c r="B138" s="2" t="s">
        <v>12</v>
      </c>
      <c r="C138" s="18" t="s">
        <v>19</v>
      </c>
      <c r="D138" s="2" t="s">
        <v>30</v>
      </c>
      <c r="E138" s="13">
        <v>276.18</v>
      </c>
      <c r="F138" s="8">
        <f t="shared" si="8"/>
        <v>2554.665</v>
      </c>
    </row>
    <row r="139" spans="1:6" x14ac:dyDescent="0.3">
      <c r="A139" s="2" t="s">
        <v>8</v>
      </c>
      <c r="B139" s="2" t="s">
        <v>13</v>
      </c>
      <c r="C139" s="18" t="s">
        <v>20</v>
      </c>
      <c r="D139" s="2" t="s">
        <v>30</v>
      </c>
      <c r="E139" s="13">
        <v>495.02</v>
      </c>
      <c r="F139" s="8">
        <f t="shared" si="8"/>
        <v>4578.9349999999995</v>
      </c>
    </row>
    <row r="140" spans="1:6" x14ac:dyDescent="0.3">
      <c r="A140" s="2" t="s">
        <v>8</v>
      </c>
      <c r="B140" s="2" t="s">
        <v>13</v>
      </c>
      <c r="C140" s="18" t="s">
        <v>21</v>
      </c>
      <c r="D140" s="2" t="s">
        <v>30</v>
      </c>
      <c r="E140" s="13">
        <v>321.52999999999997</v>
      </c>
      <c r="F140" s="8">
        <f t="shared" si="8"/>
        <v>2974.1524999999997</v>
      </c>
    </row>
    <row r="141" spans="1:6" x14ac:dyDescent="0.3">
      <c r="A141" s="2" t="s">
        <v>8</v>
      </c>
      <c r="B141" s="2" t="s">
        <v>13</v>
      </c>
      <c r="C141" s="18" t="s">
        <v>22</v>
      </c>
      <c r="D141" s="2" t="s">
        <v>30</v>
      </c>
      <c r="E141" s="13">
        <v>426.84</v>
      </c>
      <c r="F141" s="8">
        <f t="shared" si="8"/>
        <v>3948.27</v>
      </c>
    </row>
    <row r="142" spans="1:6" x14ac:dyDescent="0.3">
      <c r="A142" s="2" t="s">
        <v>8</v>
      </c>
      <c r="B142" s="2" t="s">
        <v>13</v>
      </c>
      <c r="C142" s="18" t="s">
        <v>23</v>
      </c>
      <c r="D142" s="2" t="s">
        <v>30</v>
      </c>
      <c r="E142" s="13">
        <v>207.12</v>
      </c>
      <c r="F142" s="8">
        <f t="shared" si="8"/>
        <v>1915.8600000000001</v>
      </c>
    </row>
    <row r="143" spans="1:6" x14ac:dyDescent="0.3">
      <c r="A143" s="2" t="s">
        <v>8</v>
      </c>
      <c r="B143" s="2" t="s">
        <v>14</v>
      </c>
      <c r="C143" s="18" t="s">
        <v>24</v>
      </c>
      <c r="D143" s="2" t="s">
        <v>30</v>
      </c>
      <c r="E143" s="13">
        <v>0</v>
      </c>
      <c r="F143" s="8">
        <f t="shared" si="8"/>
        <v>0</v>
      </c>
    </row>
    <row r="144" spans="1:6" x14ac:dyDescent="0.3">
      <c r="A144" s="2" t="s">
        <v>8</v>
      </c>
      <c r="B144" s="2" t="s">
        <v>14</v>
      </c>
      <c r="C144" s="18" t="s">
        <v>25</v>
      </c>
      <c r="D144" s="2" t="s">
        <v>30</v>
      </c>
      <c r="E144" s="13">
        <v>0</v>
      </c>
      <c r="F144" s="8">
        <f t="shared" si="8"/>
        <v>0</v>
      </c>
    </row>
    <row r="145" spans="1:6" x14ac:dyDescent="0.3">
      <c r="A145" s="2" t="s">
        <v>8</v>
      </c>
      <c r="B145" s="2" t="s">
        <v>14</v>
      </c>
      <c r="C145" s="18" t="s">
        <v>26</v>
      </c>
      <c r="D145" s="2" t="s">
        <v>30</v>
      </c>
      <c r="E145" s="13">
        <v>0</v>
      </c>
      <c r="F145" s="8">
        <f t="shared" si="8"/>
        <v>0</v>
      </c>
    </row>
    <row r="146" spans="1:6" x14ac:dyDescent="0.3">
      <c r="A146" s="4" t="s">
        <v>9</v>
      </c>
      <c r="B146" s="4" t="s">
        <v>11</v>
      </c>
      <c r="C146" s="17" t="s">
        <v>15</v>
      </c>
      <c r="D146" s="4" t="s">
        <v>27</v>
      </c>
      <c r="E146" s="7">
        <v>191.95</v>
      </c>
      <c r="F146" s="9">
        <f>E146*8.25</f>
        <v>1583.5874999999999</v>
      </c>
    </row>
    <row r="147" spans="1:6" x14ac:dyDescent="0.3">
      <c r="A147" s="4" t="s">
        <v>9</v>
      </c>
      <c r="B147" s="4" t="s">
        <v>11</v>
      </c>
      <c r="C147" s="17" t="s">
        <v>16</v>
      </c>
      <c r="D147" s="4" t="s">
        <v>27</v>
      </c>
      <c r="E147" s="7">
        <v>312.37</v>
      </c>
      <c r="F147" s="9">
        <f t="shared" ref="F147:F157" si="9">E147*8.25</f>
        <v>2577.0525000000002</v>
      </c>
    </row>
    <row r="148" spans="1:6" x14ac:dyDescent="0.3">
      <c r="A148" s="4" t="s">
        <v>9</v>
      </c>
      <c r="B148" s="4" t="s">
        <v>11</v>
      </c>
      <c r="C148" s="17" t="s">
        <v>17</v>
      </c>
      <c r="D148" s="4" t="s">
        <v>27</v>
      </c>
      <c r="E148" s="7">
        <v>186.53</v>
      </c>
      <c r="F148" s="9">
        <f t="shared" si="9"/>
        <v>1538.8724999999999</v>
      </c>
    </row>
    <row r="149" spans="1:6" x14ac:dyDescent="0.3">
      <c r="A149" s="4" t="s">
        <v>9</v>
      </c>
      <c r="B149" s="4" t="s">
        <v>11</v>
      </c>
      <c r="C149" s="17" t="s">
        <v>18</v>
      </c>
      <c r="D149" s="4" t="s">
        <v>27</v>
      </c>
      <c r="E149" s="7">
        <v>80.510000000000005</v>
      </c>
      <c r="F149" s="9">
        <f t="shared" si="9"/>
        <v>664.2075000000001</v>
      </c>
    </row>
    <row r="150" spans="1:6" x14ac:dyDescent="0.3">
      <c r="A150" s="4" t="s">
        <v>9</v>
      </c>
      <c r="B150" s="4" t="s">
        <v>12</v>
      </c>
      <c r="C150" s="17" t="s">
        <v>19</v>
      </c>
      <c r="D150" s="4" t="s">
        <v>27</v>
      </c>
      <c r="E150" s="7">
        <v>104.51</v>
      </c>
      <c r="F150" s="9">
        <f t="shared" si="9"/>
        <v>862.2075000000001</v>
      </c>
    </row>
    <row r="151" spans="1:6" x14ac:dyDescent="0.3">
      <c r="A151" s="4" t="s">
        <v>9</v>
      </c>
      <c r="B151" s="4" t="s">
        <v>13</v>
      </c>
      <c r="C151" s="17" t="s">
        <v>20</v>
      </c>
      <c r="D151" s="4" t="s">
        <v>27</v>
      </c>
      <c r="E151" s="7">
        <v>248.15</v>
      </c>
      <c r="F151" s="9">
        <f t="shared" si="9"/>
        <v>2047.2375</v>
      </c>
    </row>
    <row r="152" spans="1:6" x14ac:dyDescent="0.3">
      <c r="A152" s="4" t="s">
        <v>9</v>
      </c>
      <c r="B152" s="4" t="s">
        <v>13</v>
      </c>
      <c r="C152" s="17" t="s">
        <v>21</v>
      </c>
      <c r="D152" s="4" t="s">
        <v>27</v>
      </c>
      <c r="E152" s="7">
        <v>314.17</v>
      </c>
      <c r="F152" s="9">
        <f t="shared" si="9"/>
        <v>2591.9025000000001</v>
      </c>
    </row>
    <row r="153" spans="1:6" x14ac:dyDescent="0.3">
      <c r="A153" s="4" t="s">
        <v>9</v>
      </c>
      <c r="B153" s="4" t="s">
        <v>13</v>
      </c>
      <c r="C153" s="17" t="s">
        <v>22</v>
      </c>
      <c r="D153" s="4" t="s">
        <v>27</v>
      </c>
      <c r="E153" s="7">
        <v>266.29000000000002</v>
      </c>
      <c r="F153" s="9">
        <f t="shared" si="9"/>
        <v>2196.8925000000004</v>
      </c>
    </row>
    <row r="154" spans="1:6" x14ac:dyDescent="0.3">
      <c r="A154" s="4" t="s">
        <v>9</v>
      </c>
      <c r="B154" s="4" t="s">
        <v>13</v>
      </c>
      <c r="C154" s="17" t="s">
        <v>23</v>
      </c>
      <c r="D154" s="4" t="s">
        <v>27</v>
      </c>
      <c r="E154" s="7">
        <v>116.69</v>
      </c>
      <c r="F154" s="9">
        <f t="shared" si="9"/>
        <v>962.6925</v>
      </c>
    </row>
    <row r="155" spans="1:6" x14ac:dyDescent="0.3">
      <c r="A155" s="4" t="s">
        <v>9</v>
      </c>
      <c r="B155" s="4" t="s">
        <v>14</v>
      </c>
      <c r="C155" s="17" t="s">
        <v>24</v>
      </c>
      <c r="D155" s="4" t="s">
        <v>27</v>
      </c>
      <c r="E155" s="7">
        <v>0</v>
      </c>
      <c r="F155" s="9">
        <f t="shared" si="9"/>
        <v>0</v>
      </c>
    </row>
    <row r="156" spans="1:6" x14ac:dyDescent="0.3">
      <c r="A156" s="4" t="s">
        <v>9</v>
      </c>
      <c r="B156" s="4" t="s">
        <v>14</v>
      </c>
      <c r="C156" s="17" t="s">
        <v>25</v>
      </c>
      <c r="D156" s="4" t="s">
        <v>27</v>
      </c>
      <c r="E156" s="7">
        <v>0</v>
      </c>
      <c r="F156" s="9">
        <f t="shared" si="9"/>
        <v>0</v>
      </c>
    </row>
    <row r="157" spans="1:6" x14ac:dyDescent="0.3">
      <c r="A157" s="4" t="s">
        <v>9</v>
      </c>
      <c r="B157" s="4" t="s">
        <v>14</v>
      </c>
      <c r="C157" s="17" t="s">
        <v>26</v>
      </c>
      <c r="D157" s="4" t="s">
        <v>27</v>
      </c>
      <c r="E157" s="7">
        <v>0</v>
      </c>
      <c r="F157" s="9">
        <f t="shared" si="9"/>
        <v>0</v>
      </c>
    </row>
    <row r="158" spans="1:6" x14ac:dyDescent="0.3">
      <c r="A158" s="2" t="s">
        <v>9</v>
      </c>
      <c r="B158" s="2" t="s">
        <v>11</v>
      </c>
      <c r="C158" s="18" t="s">
        <v>15</v>
      </c>
      <c r="D158" s="2" t="s">
        <v>28</v>
      </c>
      <c r="E158" s="6">
        <v>266.22000000000003</v>
      </c>
      <c r="F158" s="8">
        <f>E158*8.25</f>
        <v>2196.3150000000001</v>
      </c>
    </row>
    <row r="159" spans="1:6" x14ac:dyDescent="0.3">
      <c r="A159" s="2" t="s">
        <v>9</v>
      </c>
      <c r="B159" s="2" t="s">
        <v>11</v>
      </c>
      <c r="C159" s="18" t="s">
        <v>16</v>
      </c>
      <c r="D159" s="2" t="s">
        <v>28</v>
      </c>
      <c r="E159" s="6">
        <v>223.53</v>
      </c>
      <c r="F159" s="8">
        <f t="shared" ref="F159:F164" si="10">E159*8.25</f>
        <v>1844.1224999999999</v>
      </c>
    </row>
    <row r="160" spans="1:6" x14ac:dyDescent="0.3">
      <c r="A160" s="2" t="s">
        <v>9</v>
      </c>
      <c r="B160" s="2" t="s">
        <v>11</v>
      </c>
      <c r="C160" s="18" t="s">
        <v>17</v>
      </c>
      <c r="D160" s="2" t="s">
        <v>28</v>
      </c>
      <c r="E160" s="6">
        <v>210.47</v>
      </c>
      <c r="F160" s="8">
        <f t="shared" si="10"/>
        <v>1736.3775000000001</v>
      </c>
    </row>
    <row r="161" spans="1:6" x14ac:dyDescent="0.3">
      <c r="A161" s="2" t="s">
        <v>9</v>
      </c>
      <c r="B161" s="2" t="s">
        <v>11</v>
      </c>
      <c r="C161" s="18" t="s">
        <v>18</v>
      </c>
      <c r="D161" s="2" t="s">
        <v>28</v>
      </c>
      <c r="E161" s="6">
        <v>123.31</v>
      </c>
      <c r="F161" s="8">
        <f t="shared" si="10"/>
        <v>1017.3075</v>
      </c>
    </row>
    <row r="162" spans="1:6" x14ac:dyDescent="0.3">
      <c r="A162" s="2" t="s">
        <v>9</v>
      </c>
      <c r="B162" s="2" t="s">
        <v>12</v>
      </c>
      <c r="C162" s="18" t="s">
        <v>19</v>
      </c>
      <c r="D162" s="2" t="s">
        <v>28</v>
      </c>
      <c r="E162" s="13">
        <v>265.33</v>
      </c>
      <c r="F162" s="8">
        <f t="shared" si="10"/>
        <v>2188.9724999999999</v>
      </c>
    </row>
    <row r="163" spans="1:6" x14ac:dyDescent="0.3">
      <c r="A163" s="2" t="s">
        <v>9</v>
      </c>
      <c r="B163" s="2" t="s">
        <v>13</v>
      </c>
      <c r="C163" s="18" t="s">
        <v>20</v>
      </c>
      <c r="D163" s="2" t="s">
        <v>28</v>
      </c>
      <c r="E163" s="13">
        <v>305.42833300000001</v>
      </c>
      <c r="F163" s="8">
        <f t="shared" si="10"/>
        <v>2519.78374725</v>
      </c>
    </row>
    <row r="164" spans="1:6" x14ac:dyDescent="0.3">
      <c r="A164" s="2" t="s">
        <v>9</v>
      </c>
      <c r="B164" s="2" t="s">
        <v>13</v>
      </c>
      <c r="C164" s="18" t="s">
        <v>21</v>
      </c>
      <c r="D164" s="2" t="s">
        <v>28</v>
      </c>
      <c r="E164" s="13">
        <v>239.908333</v>
      </c>
      <c r="F164" s="8">
        <f t="shared" si="10"/>
        <v>1979.2437472500001</v>
      </c>
    </row>
    <row r="165" spans="1:6" x14ac:dyDescent="0.3">
      <c r="A165" s="2" t="s">
        <v>9</v>
      </c>
      <c r="B165" s="2" t="s">
        <v>13</v>
      </c>
      <c r="C165" s="18" t="s">
        <v>22</v>
      </c>
      <c r="D165" s="2" t="s">
        <v>28</v>
      </c>
      <c r="E165" s="13">
        <v>336.556667</v>
      </c>
      <c r="F165" s="8">
        <f t="shared" si="8"/>
        <v>3113.1491697500001</v>
      </c>
    </row>
    <row r="166" spans="1:6" x14ac:dyDescent="0.3">
      <c r="A166" s="2" t="s">
        <v>9</v>
      </c>
      <c r="B166" s="2" t="s">
        <v>13</v>
      </c>
      <c r="C166" s="18" t="s">
        <v>23</v>
      </c>
      <c r="D166" s="2" t="s">
        <v>28</v>
      </c>
      <c r="E166" s="13">
        <v>143.26333299999999</v>
      </c>
      <c r="F166" s="8">
        <f t="shared" si="8"/>
        <v>1325.18583025</v>
      </c>
    </row>
    <row r="167" spans="1:6" x14ac:dyDescent="0.3">
      <c r="A167" s="2" t="s">
        <v>9</v>
      </c>
      <c r="B167" s="2" t="s">
        <v>14</v>
      </c>
      <c r="C167" s="18" t="s">
        <v>24</v>
      </c>
      <c r="D167" s="2" t="s">
        <v>28</v>
      </c>
      <c r="E167" s="13">
        <v>27.358332999999998</v>
      </c>
      <c r="F167" s="8">
        <f t="shared" si="8"/>
        <v>253.06458024999998</v>
      </c>
    </row>
    <row r="168" spans="1:6" x14ac:dyDescent="0.3">
      <c r="A168" s="2" t="s">
        <v>9</v>
      </c>
      <c r="B168" s="2" t="s">
        <v>14</v>
      </c>
      <c r="C168" s="18" t="s">
        <v>25</v>
      </c>
      <c r="D168" s="2" t="s">
        <v>28</v>
      </c>
      <c r="E168" s="13">
        <v>0</v>
      </c>
      <c r="F168" s="8">
        <f t="shared" si="8"/>
        <v>0</v>
      </c>
    </row>
    <row r="169" spans="1:6" x14ac:dyDescent="0.3">
      <c r="A169" s="2" t="s">
        <v>9</v>
      </c>
      <c r="B169" s="2" t="s">
        <v>14</v>
      </c>
      <c r="C169" s="18" t="s">
        <v>26</v>
      </c>
      <c r="D169" s="2" t="s">
        <v>28</v>
      </c>
      <c r="E169" s="13">
        <v>21.793333000000001</v>
      </c>
      <c r="F169" s="8">
        <f t="shared" si="8"/>
        <v>201.58833025000001</v>
      </c>
    </row>
    <row r="170" spans="1:6" x14ac:dyDescent="0.3">
      <c r="A170" s="4" t="s">
        <v>9</v>
      </c>
      <c r="B170" s="4" t="s">
        <v>11</v>
      </c>
      <c r="C170" s="17" t="s">
        <v>15</v>
      </c>
      <c r="D170" s="4" t="s">
        <v>29</v>
      </c>
      <c r="E170" s="12">
        <v>366.88333299999999</v>
      </c>
      <c r="F170" s="9">
        <f t="shared" si="8"/>
        <v>3393.6708302500001</v>
      </c>
    </row>
    <row r="171" spans="1:6" x14ac:dyDescent="0.3">
      <c r="A171" s="4" t="s">
        <v>9</v>
      </c>
      <c r="B171" s="4" t="s">
        <v>11</v>
      </c>
      <c r="C171" s="17" t="s">
        <v>16</v>
      </c>
      <c r="D171" s="4" t="s">
        <v>29</v>
      </c>
      <c r="E171" s="12">
        <v>360.433333</v>
      </c>
      <c r="F171" s="9">
        <f t="shared" si="8"/>
        <v>3334.0083302500002</v>
      </c>
    </row>
    <row r="172" spans="1:6" x14ac:dyDescent="0.3">
      <c r="A172" s="4" t="s">
        <v>9</v>
      </c>
      <c r="B172" s="4" t="s">
        <v>11</v>
      </c>
      <c r="C172" s="17" t="s">
        <v>17</v>
      </c>
      <c r="D172" s="4" t="s">
        <v>29</v>
      </c>
      <c r="E172" s="12">
        <v>278.813333</v>
      </c>
      <c r="F172" s="9">
        <f t="shared" si="8"/>
        <v>2579.0233302500001</v>
      </c>
    </row>
    <row r="173" spans="1:6" x14ac:dyDescent="0.3">
      <c r="A173" s="4" t="s">
        <v>9</v>
      </c>
      <c r="B173" s="4" t="s">
        <v>11</v>
      </c>
      <c r="C173" s="17" t="s">
        <v>18</v>
      </c>
      <c r="D173" s="4" t="s">
        <v>29</v>
      </c>
      <c r="E173" s="12">
        <v>198.93</v>
      </c>
      <c r="F173" s="9">
        <f t="shared" si="8"/>
        <v>1840.1025</v>
      </c>
    </row>
    <row r="174" spans="1:6" x14ac:dyDescent="0.3">
      <c r="A174" s="4" t="s">
        <v>9</v>
      </c>
      <c r="B174" s="4" t="s">
        <v>12</v>
      </c>
      <c r="C174" s="17" t="s">
        <v>19</v>
      </c>
      <c r="D174" s="4" t="s">
        <v>29</v>
      </c>
      <c r="E174" s="7">
        <v>220.26</v>
      </c>
      <c r="F174" s="9">
        <f t="shared" si="8"/>
        <v>2037.405</v>
      </c>
    </row>
    <row r="175" spans="1:6" x14ac:dyDescent="0.3">
      <c r="A175" s="4" t="s">
        <v>9</v>
      </c>
      <c r="B175" s="4" t="s">
        <v>13</v>
      </c>
      <c r="C175" s="17" t="s">
        <v>20</v>
      </c>
      <c r="D175" s="4" t="s">
        <v>29</v>
      </c>
      <c r="E175" s="7">
        <v>305.91000000000003</v>
      </c>
      <c r="F175" s="9">
        <f t="shared" si="8"/>
        <v>2829.6675</v>
      </c>
    </row>
    <row r="176" spans="1:6" x14ac:dyDescent="0.3">
      <c r="A176" s="4" t="s">
        <v>9</v>
      </c>
      <c r="B176" s="4" t="s">
        <v>13</v>
      </c>
      <c r="C176" s="17" t="s">
        <v>21</v>
      </c>
      <c r="D176" s="4" t="s">
        <v>29</v>
      </c>
      <c r="E176" s="7">
        <v>212.57</v>
      </c>
      <c r="F176" s="9">
        <f t="shared" si="8"/>
        <v>1966.2725</v>
      </c>
    </row>
    <row r="177" spans="1:6" x14ac:dyDescent="0.3">
      <c r="A177" s="4" t="s">
        <v>9</v>
      </c>
      <c r="B177" s="4" t="s">
        <v>13</v>
      </c>
      <c r="C177" s="17" t="s">
        <v>22</v>
      </c>
      <c r="D177" s="4" t="s">
        <v>29</v>
      </c>
      <c r="E177" s="7">
        <v>250.63</v>
      </c>
      <c r="F177" s="9">
        <f t="shared" si="8"/>
        <v>2318.3274999999999</v>
      </c>
    </row>
    <row r="178" spans="1:6" x14ac:dyDescent="0.3">
      <c r="A178" s="4" t="s">
        <v>9</v>
      </c>
      <c r="B178" s="4" t="s">
        <v>13</v>
      </c>
      <c r="C178" s="17" t="s">
        <v>23</v>
      </c>
      <c r="D178" s="4" t="s">
        <v>29</v>
      </c>
      <c r="E178" s="7">
        <v>164.15</v>
      </c>
      <c r="F178" s="9">
        <f t="shared" si="8"/>
        <v>1518.3875</v>
      </c>
    </row>
    <row r="179" spans="1:6" x14ac:dyDescent="0.3">
      <c r="A179" s="4" t="s">
        <v>9</v>
      </c>
      <c r="B179" s="4" t="s">
        <v>14</v>
      </c>
      <c r="C179" s="17" t="s">
        <v>24</v>
      </c>
      <c r="D179" s="4" t="s">
        <v>29</v>
      </c>
      <c r="E179" s="7">
        <v>0</v>
      </c>
      <c r="F179" s="9">
        <f t="shared" si="8"/>
        <v>0</v>
      </c>
    </row>
    <row r="180" spans="1:6" x14ac:dyDescent="0.3">
      <c r="A180" s="4" t="s">
        <v>9</v>
      </c>
      <c r="B180" s="4" t="s">
        <v>14</v>
      </c>
      <c r="C180" s="17" t="s">
        <v>25</v>
      </c>
      <c r="D180" s="4" t="s">
        <v>29</v>
      </c>
      <c r="E180" s="7">
        <v>0</v>
      </c>
      <c r="F180" s="9">
        <f t="shared" si="8"/>
        <v>0</v>
      </c>
    </row>
    <row r="181" spans="1:6" x14ac:dyDescent="0.3">
      <c r="A181" s="4" t="s">
        <v>9</v>
      </c>
      <c r="B181" s="4" t="s">
        <v>14</v>
      </c>
      <c r="C181" s="17" t="s">
        <v>26</v>
      </c>
      <c r="D181" s="4" t="s">
        <v>29</v>
      </c>
      <c r="E181" s="7">
        <v>11.5</v>
      </c>
      <c r="F181" s="9">
        <f t="shared" si="8"/>
        <v>106.375</v>
      </c>
    </row>
    <row r="182" spans="1:6" x14ac:dyDescent="0.3">
      <c r="A182" s="2" t="s">
        <v>9</v>
      </c>
      <c r="B182" s="2" t="s">
        <v>11</v>
      </c>
      <c r="C182" s="18" t="s">
        <v>15</v>
      </c>
      <c r="D182" s="2" t="s">
        <v>30</v>
      </c>
      <c r="E182" s="6">
        <v>295.35000000000002</v>
      </c>
      <c r="F182" s="8">
        <f t="shared" si="8"/>
        <v>2731.9875000000002</v>
      </c>
    </row>
    <row r="183" spans="1:6" x14ac:dyDescent="0.3">
      <c r="A183" s="2" t="s">
        <v>9</v>
      </c>
      <c r="B183" s="2" t="s">
        <v>11</v>
      </c>
      <c r="C183" s="18" t="s">
        <v>16</v>
      </c>
      <c r="D183" s="2" t="s">
        <v>30</v>
      </c>
      <c r="E183" s="6">
        <v>207.13</v>
      </c>
      <c r="F183" s="8">
        <f t="shared" si="8"/>
        <v>1915.9524999999999</v>
      </c>
    </row>
    <row r="184" spans="1:6" x14ac:dyDescent="0.3">
      <c r="A184" s="2" t="s">
        <v>9</v>
      </c>
      <c r="B184" s="2" t="s">
        <v>11</v>
      </c>
      <c r="C184" s="18" t="s">
        <v>17</v>
      </c>
      <c r="D184" s="2" t="s">
        <v>30</v>
      </c>
      <c r="E184" s="6">
        <v>195.95</v>
      </c>
      <c r="F184" s="8">
        <f t="shared" si="8"/>
        <v>1812.5374999999999</v>
      </c>
    </row>
    <row r="185" spans="1:6" x14ac:dyDescent="0.3">
      <c r="A185" s="2" t="s">
        <v>9</v>
      </c>
      <c r="B185" s="2" t="s">
        <v>11</v>
      </c>
      <c r="C185" s="18" t="s">
        <v>18</v>
      </c>
      <c r="D185" s="2" t="s">
        <v>30</v>
      </c>
      <c r="E185" s="6">
        <v>102.81</v>
      </c>
      <c r="F185" s="8">
        <f t="shared" si="8"/>
        <v>950.99250000000006</v>
      </c>
    </row>
    <row r="186" spans="1:6" x14ac:dyDescent="0.3">
      <c r="A186" s="2" t="s">
        <v>9</v>
      </c>
      <c r="B186" s="2" t="s">
        <v>12</v>
      </c>
      <c r="C186" s="18" t="s">
        <v>19</v>
      </c>
      <c r="D186" s="2" t="s">
        <v>30</v>
      </c>
      <c r="E186" s="6">
        <v>198.52</v>
      </c>
      <c r="F186" s="8">
        <f t="shared" si="8"/>
        <v>1836.3100000000002</v>
      </c>
    </row>
    <row r="187" spans="1:6" x14ac:dyDescent="0.3">
      <c r="A187" s="2" t="s">
        <v>9</v>
      </c>
      <c r="B187" s="2" t="s">
        <v>13</v>
      </c>
      <c r="C187" s="18" t="s">
        <v>20</v>
      </c>
      <c r="D187" s="2" t="s">
        <v>30</v>
      </c>
      <c r="E187" s="6">
        <v>261.43</v>
      </c>
      <c r="F187" s="8">
        <f t="shared" si="8"/>
        <v>2418.2275</v>
      </c>
    </row>
    <row r="188" spans="1:6" x14ac:dyDescent="0.3">
      <c r="A188" s="2" t="s">
        <v>9</v>
      </c>
      <c r="B188" s="2" t="s">
        <v>13</v>
      </c>
      <c r="C188" s="18" t="s">
        <v>21</v>
      </c>
      <c r="D188" s="2" t="s">
        <v>30</v>
      </c>
      <c r="E188" s="6">
        <v>142.9</v>
      </c>
      <c r="F188" s="8">
        <f t="shared" si="8"/>
        <v>1321.825</v>
      </c>
    </row>
    <row r="189" spans="1:6" x14ac:dyDescent="0.3">
      <c r="A189" s="2" t="s">
        <v>9</v>
      </c>
      <c r="B189" s="2" t="s">
        <v>13</v>
      </c>
      <c r="C189" s="18" t="s">
        <v>22</v>
      </c>
      <c r="D189" s="2" t="s">
        <v>30</v>
      </c>
      <c r="E189" s="6">
        <v>203.57</v>
      </c>
      <c r="F189" s="8">
        <f t="shared" si="8"/>
        <v>1883.0225</v>
      </c>
    </row>
    <row r="190" spans="1:6" x14ac:dyDescent="0.3">
      <c r="A190" s="2" t="s">
        <v>9</v>
      </c>
      <c r="B190" s="2" t="s">
        <v>13</v>
      </c>
      <c r="C190" s="18" t="s">
        <v>23</v>
      </c>
      <c r="D190" s="2" t="s">
        <v>30</v>
      </c>
      <c r="E190" s="6">
        <v>90.84</v>
      </c>
      <c r="F190" s="8">
        <f t="shared" si="8"/>
        <v>840.27</v>
      </c>
    </row>
    <row r="191" spans="1:6" x14ac:dyDescent="0.3">
      <c r="A191" s="2" t="s">
        <v>9</v>
      </c>
      <c r="B191" s="2" t="s">
        <v>14</v>
      </c>
      <c r="C191" s="18" t="s">
        <v>24</v>
      </c>
      <c r="D191" s="2" t="s">
        <v>30</v>
      </c>
      <c r="E191" s="6">
        <v>0</v>
      </c>
      <c r="F191" s="8">
        <f t="shared" si="8"/>
        <v>0</v>
      </c>
    </row>
    <row r="192" spans="1:6" x14ac:dyDescent="0.3">
      <c r="A192" s="2" t="s">
        <v>9</v>
      </c>
      <c r="B192" s="2" t="s">
        <v>14</v>
      </c>
      <c r="C192" s="18" t="s">
        <v>25</v>
      </c>
      <c r="D192" s="2" t="s">
        <v>30</v>
      </c>
      <c r="E192" s="6">
        <v>0</v>
      </c>
      <c r="F192" s="8">
        <f t="shared" si="8"/>
        <v>0</v>
      </c>
    </row>
    <row r="193" spans="1:6" x14ac:dyDescent="0.3">
      <c r="A193" s="2" t="s">
        <v>9</v>
      </c>
      <c r="B193" s="2" t="s">
        <v>14</v>
      </c>
      <c r="C193" s="18" t="s">
        <v>26</v>
      </c>
      <c r="D193" s="2" t="s">
        <v>30</v>
      </c>
      <c r="E193" s="6">
        <v>0</v>
      </c>
      <c r="F193" s="8">
        <f t="shared" si="8"/>
        <v>0</v>
      </c>
    </row>
    <row r="194" spans="1:6" x14ac:dyDescent="0.3">
      <c r="A194" s="4" t="s">
        <v>10</v>
      </c>
      <c r="B194" s="4" t="s">
        <v>11</v>
      </c>
      <c r="C194" s="17" t="s">
        <v>15</v>
      </c>
      <c r="D194" s="4" t="s">
        <v>27</v>
      </c>
      <c r="E194" s="7">
        <v>0</v>
      </c>
      <c r="F194" s="9">
        <f>E194*8.25</f>
        <v>0</v>
      </c>
    </row>
    <row r="195" spans="1:6" x14ac:dyDescent="0.3">
      <c r="A195" s="4" t="s">
        <v>10</v>
      </c>
      <c r="B195" s="4" t="s">
        <v>11</v>
      </c>
      <c r="C195" s="17" t="s">
        <v>16</v>
      </c>
      <c r="D195" s="4" t="s">
        <v>27</v>
      </c>
      <c r="E195" s="7">
        <v>0</v>
      </c>
      <c r="F195" s="9">
        <f t="shared" ref="F195:F205" si="11">E195*8.25</f>
        <v>0</v>
      </c>
    </row>
    <row r="196" spans="1:6" x14ac:dyDescent="0.3">
      <c r="A196" s="4" t="s">
        <v>10</v>
      </c>
      <c r="B196" s="4" t="s">
        <v>11</v>
      </c>
      <c r="C196" s="17" t="s">
        <v>17</v>
      </c>
      <c r="D196" s="4" t="s">
        <v>27</v>
      </c>
      <c r="E196" s="7">
        <v>0</v>
      </c>
      <c r="F196" s="9">
        <f t="shared" si="11"/>
        <v>0</v>
      </c>
    </row>
    <row r="197" spans="1:6" x14ac:dyDescent="0.3">
      <c r="A197" s="4" t="s">
        <v>10</v>
      </c>
      <c r="B197" s="4" t="s">
        <v>11</v>
      </c>
      <c r="C197" s="17" t="s">
        <v>18</v>
      </c>
      <c r="D197" s="4" t="s">
        <v>27</v>
      </c>
      <c r="E197" s="7">
        <v>0</v>
      </c>
      <c r="F197" s="9">
        <f t="shared" si="11"/>
        <v>0</v>
      </c>
    </row>
    <row r="198" spans="1:6" x14ac:dyDescent="0.3">
      <c r="A198" s="4" t="s">
        <v>10</v>
      </c>
      <c r="B198" s="4" t="s">
        <v>12</v>
      </c>
      <c r="C198" s="17" t="s">
        <v>19</v>
      </c>
      <c r="D198" s="4" t="s">
        <v>27</v>
      </c>
      <c r="E198" s="7">
        <v>0</v>
      </c>
      <c r="F198" s="9">
        <f t="shared" si="11"/>
        <v>0</v>
      </c>
    </row>
    <row r="199" spans="1:6" x14ac:dyDescent="0.3">
      <c r="A199" s="4" t="s">
        <v>10</v>
      </c>
      <c r="B199" s="4" t="s">
        <v>13</v>
      </c>
      <c r="C199" s="17" t="s">
        <v>20</v>
      </c>
      <c r="D199" s="4" t="s">
        <v>27</v>
      </c>
      <c r="E199" s="7">
        <v>0</v>
      </c>
      <c r="F199" s="9">
        <f t="shared" si="11"/>
        <v>0</v>
      </c>
    </row>
    <row r="200" spans="1:6" x14ac:dyDescent="0.3">
      <c r="A200" s="4" t="s">
        <v>10</v>
      </c>
      <c r="B200" s="4" t="s">
        <v>13</v>
      </c>
      <c r="C200" s="17" t="s">
        <v>21</v>
      </c>
      <c r="D200" s="4" t="s">
        <v>27</v>
      </c>
      <c r="E200" s="7">
        <v>0</v>
      </c>
      <c r="F200" s="9">
        <f t="shared" si="11"/>
        <v>0</v>
      </c>
    </row>
    <row r="201" spans="1:6" x14ac:dyDescent="0.3">
      <c r="A201" s="4" t="s">
        <v>10</v>
      </c>
      <c r="B201" s="4" t="s">
        <v>13</v>
      </c>
      <c r="C201" s="17" t="s">
        <v>22</v>
      </c>
      <c r="D201" s="4" t="s">
        <v>27</v>
      </c>
      <c r="E201" s="7">
        <v>0</v>
      </c>
      <c r="F201" s="9">
        <f t="shared" si="11"/>
        <v>0</v>
      </c>
    </row>
    <row r="202" spans="1:6" x14ac:dyDescent="0.3">
      <c r="A202" s="4" t="s">
        <v>10</v>
      </c>
      <c r="B202" s="4" t="s">
        <v>13</v>
      </c>
      <c r="C202" s="17" t="s">
        <v>23</v>
      </c>
      <c r="D202" s="4" t="s">
        <v>27</v>
      </c>
      <c r="E202" s="7">
        <v>0</v>
      </c>
      <c r="F202" s="9">
        <f t="shared" si="11"/>
        <v>0</v>
      </c>
    </row>
    <row r="203" spans="1:6" x14ac:dyDescent="0.3">
      <c r="A203" s="4" t="s">
        <v>10</v>
      </c>
      <c r="B203" s="4" t="s">
        <v>14</v>
      </c>
      <c r="C203" s="17" t="s">
        <v>24</v>
      </c>
      <c r="D203" s="4" t="s">
        <v>27</v>
      </c>
      <c r="E203" s="7">
        <v>96</v>
      </c>
      <c r="F203" s="9">
        <f t="shared" si="11"/>
        <v>792</v>
      </c>
    </row>
    <row r="204" spans="1:6" x14ac:dyDescent="0.3">
      <c r="A204" s="4" t="s">
        <v>10</v>
      </c>
      <c r="B204" s="4" t="s">
        <v>14</v>
      </c>
      <c r="C204" s="17" t="s">
        <v>25</v>
      </c>
      <c r="D204" s="4" t="s">
        <v>27</v>
      </c>
      <c r="E204" s="7">
        <v>0</v>
      </c>
      <c r="F204" s="9">
        <f t="shared" si="11"/>
        <v>0</v>
      </c>
    </row>
    <row r="205" spans="1:6" x14ac:dyDescent="0.3">
      <c r="A205" s="4" t="s">
        <v>10</v>
      </c>
      <c r="B205" s="4" t="s">
        <v>14</v>
      </c>
      <c r="C205" s="17" t="s">
        <v>26</v>
      </c>
      <c r="D205" s="4" t="s">
        <v>27</v>
      </c>
      <c r="E205" s="7">
        <v>17.8</v>
      </c>
      <c r="F205" s="9">
        <f t="shared" si="11"/>
        <v>146.85</v>
      </c>
    </row>
    <row r="206" spans="1:6" x14ac:dyDescent="0.3">
      <c r="A206" s="2" t="s">
        <v>10</v>
      </c>
      <c r="B206" s="2" t="s">
        <v>11</v>
      </c>
      <c r="C206" s="18" t="s">
        <v>15</v>
      </c>
      <c r="D206" s="2" t="s">
        <v>28</v>
      </c>
      <c r="E206" s="6">
        <v>289.29000000000002</v>
      </c>
      <c r="F206" s="8">
        <f>E206*8.25</f>
        <v>2386.6425000000004</v>
      </c>
    </row>
    <row r="207" spans="1:6" x14ac:dyDescent="0.3">
      <c r="A207" s="2" t="s">
        <v>10</v>
      </c>
      <c r="B207" s="2" t="s">
        <v>11</v>
      </c>
      <c r="C207" s="18" t="s">
        <v>16</v>
      </c>
      <c r="D207" s="2" t="s">
        <v>28</v>
      </c>
      <c r="E207" s="6">
        <v>454.43</v>
      </c>
      <c r="F207" s="8">
        <f t="shared" ref="F207:F212" si="12">E207*8.25</f>
        <v>3749.0475000000001</v>
      </c>
    </row>
    <row r="208" spans="1:6" x14ac:dyDescent="0.3">
      <c r="A208" s="2" t="s">
        <v>10</v>
      </c>
      <c r="B208" s="2" t="s">
        <v>11</v>
      </c>
      <c r="C208" s="18" t="s">
        <v>17</v>
      </c>
      <c r="D208" s="2" t="s">
        <v>28</v>
      </c>
      <c r="E208" s="6">
        <v>329.54</v>
      </c>
      <c r="F208" s="8">
        <f t="shared" si="12"/>
        <v>2718.7050000000004</v>
      </c>
    </row>
    <row r="209" spans="1:6" x14ac:dyDescent="0.3">
      <c r="A209" s="2" t="s">
        <v>10</v>
      </c>
      <c r="B209" s="2" t="s">
        <v>11</v>
      </c>
      <c r="C209" s="18" t="s">
        <v>18</v>
      </c>
      <c r="D209" s="2" t="s">
        <v>28</v>
      </c>
      <c r="E209" s="6">
        <v>240.04</v>
      </c>
      <c r="F209" s="8">
        <f t="shared" si="12"/>
        <v>1980.33</v>
      </c>
    </row>
    <row r="210" spans="1:6" x14ac:dyDescent="0.3">
      <c r="A210" s="2" t="s">
        <v>10</v>
      </c>
      <c r="B210" s="2" t="s">
        <v>12</v>
      </c>
      <c r="C210" s="18" t="s">
        <v>19</v>
      </c>
      <c r="D210" s="2" t="s">
        <v>28</v>
      </c>
      <c r="E210" s="13">
        <v>111.061667</v>
      </c>
      <c r="F210" s="8">
        <f t="shared" si="12"/>
        <v>916.25875274999999</v>
      </c>
    </row>
    <row r="211" spans="1:6" x14ac:dyDescent="0.3">
      <c r="A211" s="2" t="s">
        <v>10</v>
      </c>
      <c r="B211" s="2" t="s">
        <v>13</v>
      </c>
      <c r="C211" s="18" t="s">
        <v>20</v>
      </c>
      <c r="D211" s="2" t="s">
        <v>28</v>
      </c>
      <c r="E211" s="13">
        <v>87.741667000000007</v>
      </c>
      <c r="F211" s="8">
        <f t="shared" si="12"/>
        <v>723.86875275000011</v>
      </c>
    </row>
    <row r="212" spans="1:6" x14ac:dyDescent="0.3">
      <c r="A212" s="2" t="s">
        <v>10</v>
      </c>
      <c r="B212" s="2" t="s">
        <v>13</v>
      </c>
      <c r="C212" s="18" t="s">
        <v>21</v>
      </c>
      <c r="D212" s="2" t="s">
        <v>28</v>
      </c>
      <c r="E212" s="13">
        <v>92.608333000000002</v>
      </c>
      <c r="F212" s="8">
        <f t="shared" si="12"/>
        <v>764.01874725000005</v>
      </c>
    </row>
    <row r="213" spans="1:6" x14ac:dyDescent="0.3">
      <c r="A213" s="2" t="s">
        <v>10</v>
      </c>
      <c r="B213" s="2" t="s">
        <v>13</v>
      </c>
      <c r="C213" s="18" t="s">
        <v>22</v>
      </c>
      <c r="D213" s="2" t="s">
        <v>28</v>
      </c>
      <c r="E213" s="13">
        <v>108.436667</v>
      </c>
      <c r="F213" s="8">
        <f t="shared" ref="F213:F241" si="13">E213*9.25</f>
        <v>1003.03916975</v>
      </c>
    </row>
    <row r="214" spans="1:6" x14ac:dyDescent="0.3">
      <c r="A214" s="2" t="s">
        <v>10</v>
      </c>
      <c r="B214" s="2" t="s">
        <v>13</v>
      </c>
      <c r="C214" s="18" t="s">
        <v>23</v>
      </c>
      <c r="D214" s="2" t="s">
        <v>28</v>
      </c>
      <c r="E214" s="13">
        <v>64.098332999999997</v>
      </c>
      <c r="F214" s="8">
        <f t="shared" si="13"/>
        <v>592.90958024999998</v>
      </c>
    </row>
    <row r="215" spans="1:6" x14ac:dyDescent="0.3">
      <c r="A215" s="2" t="s">
        <v>10</v>
      </c>
      <c r="B215" s="2" t="s">
        <v>14</v>
      </c>
      <c r="C215" s="18" t="s">
        <v>24</v>
      </c>
      <c r="D215" s="2" t="s">
        <v>28</v>
      </c>
      <c r="E215" s="13">
        <v>0</v>
      </c>
      <c r="F215" s="8">
        <f t="shared" si="13"/>
        <v>0</v>
      </c>
    </row>
    <row r="216" spans="1:6" x14ac:dyDescent="0.3">
      <c r="A216" s="2" t="s">
        <v>10</v>
      </c>
      <c r="B216" s="2" t="s">
        <v>14</v>
      </c>
      <c r="C216" s="18" t="s">
        <v>25</v>
      </c>
      <c r="D216" s="2" t="s">
        <v>28</v>
      </c>
      <c r="E216" s="13">
        <v>2.9666670000000002</v>
      </c>
      <c r="F216" s="8">
        <f t="shared" si="13"/>
        <v>27.441669750000003</v>
      </c>
    </row>
    <row r="217" spans="1:6" x14ac:dyDescent="0.3">
      <c r="A217" s="2" t="s">
        <v>10</v>
      </c>
      <c r="B217" s="2" t="s">
        <v>14</v>
      </c>
      <c r="C217" s="18" t="s">
        <v>26</v>
      </c>
      <c r="D217" s="2" t="s">
        <v>28</v>
      </c>
      <c r="E217" s="13">
        <v>4.8833330000000004</v>
      </c>
      <c r="F217" s="8">
        <f t="shared" si="13"/>
        <v>45.170830250000002</v>
      </c>
    </row>
    <row r="218" spans="1:6" x14ac:dyDescent="0.3">
      <c r="A218" s="4" t="s">
        <v>10</v>
      </c>
      <c r="B218" s="4" t="s">
        <v>11</v>
      </c>
      <c r="C218" s="17" t="s">
        <v>15</v>
      </c>
      <c r="D218" s="4" t="s">
        <v>29</v>
      </c>
      <c r="E218" s="12">
        <v>287.46333299999998</v>
      </c>
      <c r="F218" s="9">
        <f t="shared" si="13"/>
        <v>2659.0358302499999</v>
      </c>
    </row>
    <row r="219" spans="1:6" x14ac:dyDescent="0.3">
      <c r="A219" s="4" t="s">
        <v>10</v>
      </c>
      <c r="B219" s="4" t="s">
        <v>11</v>
      </c>
      <c r="C219" s="17" t="s">
        <v>16</v>
      </c>
      <c r="D219" s="4" t="s">
        <v>29</v>
      </c>
      <c r="E219" s="12">
        <v>293.16166700000002</v>
      </c>
      <c r="F219" s="9">
        <f t="shared" si="13"/>
        <v>2711.7454197500001</v>
      </c>
    </row>
    <row r="220" spans="1:6" x14ac:dyDescent="0.3">
      <c r="A220" s="4" t="s">
        <v>10</v>
      </c>
      <c r="B220" s="4" t="s">
        <v>11</v>
      </c>
      <c r="C220" s="17" t="s">
        <v>17</v>
      </c>
      <c r="D220" s="4" t="s">
        <v>29</v>
      </c>
      <c r="E220" s="12">
        <v>263.26499999999999</v>
      </c>
      <c r="F220" s="9">
        <f t="shared" si="13"/>
        <v>2435.2012500000001</v>
      </c>
    </row>
    <row r="221" spans="1:6" x14ac:dyDescent="0.3">
      <c r="A221" s="4" t="s">
        <v>10</v>
      </c>
      <c r="B221" s="4" t="s">
        <v>11</v>
      </c>
      <c r="C221" s="17" t="s">
        <v>18</v>
      </c>
      <c r="D221" s="4" t="s">
        <v>29</v>
      </c>
      <c r="E221" s="12">
        <v>192.55500000000001</v>
      </c>
      <c r="F221" s="9">
        <f t="shared" si="13"/>
        <v>1781.13375</v>
      </c>
    </row>
    <row r="222" spans="1:6" x14ac:dyDescent="0.3">
      <c r="A222" s="4" t="s">
        <v>10</v>
      </c>
      <c r="B222" s="4" t="s">
        <v>12</v>
      </c>
      <c r="C222" s="17" t="s">
        <v>19</v>
      </c>
      <c r="D222" s="4" t="s">
        <v>29</v>
      </c>
      <c r="E222" s="7">
        <v>35.299999999999997</v>
      </c>
      <c r="F222" s="9">
        <f t="shared" si="13"/>
        <v>326.52499999999998</v>
      </c>
    </row>
    <row r="223" spans="1:6" x14ac:dyDescent="0.3">
      <c r="A223" s="4" t="s">
        <v>10</v>
      </c>
      <c r="B223" s="4" t="s">
        <v>13</v>
      </c>
      <c r="C223" s="17" t="s">
        <v>20</v>
      </c>
      <c r="D223" s="4" t="s">
        <v>29</v>
      </c>
      <c r="E223" s="7">
        <v>107.78</v>
      </c>
      <c r="F223" s="9">
        <f t="shared" si="13"/>
        <v>996.96500000000003</v>
      </c>
    </row>
    <row r="224" spans="1:6" x14ac:dyDescent="0.3">
      <c r="A224" s="4" t="s">
        <v>10</v>
      </c>
      <c r="B224" s="4" t="s">
        <v>13</v>
      </c>
      <c r="C224" s="17" t="s">
        <v>21</v>
      </c>
      <c r="D224" s="4" t="s">
        <v>29</v>
      </c>
      <c r="E224" s="7">
        <v>69.2</v>
      </c>
      <c r="F224" s="9">
        <f t="shared" si="13"/>
        <v>640.1</v>
      </c>
    </row>
    <row r="225" spans="1:6" x14ac:dyDescent="0.3">
      <c r="A225" s="4" t="s">
        <v>10</v>
      </c>
      <c r="B225" s="4" t="s">
        <v>13</v>
      </c>
      <c r="C225" s="17" t="s">
        <v>22</v>
      </c>
      <c r="D225" s="4" t="s">
        <v>29</v>
      </c>
      <c r="E225" s="7">
        <v>64.5</v>
      </c>
      <c r="F225" s="9">
        <f t="shared" si="13"/>
        <v>596.625</v>
      </c>
    </row>
    <row r="226" spans="1:6" x14ac:dyDescent="0.3">
      <c r="A226" s="4" t="s">
        <v>10</v>
      </c>
      <c r="B226" s="4" t="s">
        <v>13</v>
      </c>
      <c r="C226" s="17" t="s">
        <v>23</v>
      </c>
      <c r="D226" s="4" t="s">
        <v>29</v>
      </c>
      <c r="E226" s="7">
        <v>39.25</v>
      </c>
      <c r="F226" s="9">
        <f t="shared" si="13"/>
        <v>363.0625</v>
      </c>
    </row>
    <row r="227" spans="1:6" x14ac:dyDescent="0.3">
      <c r="A227" s="4" t="s">
        <v>10</v>
      </c>
      <c r="B227" s="4" t="s">
        <v>14</v>
      </c>
      <c r="C227" s="17" t="s">
        <v>24</v>
      </c>
      <c r="D227" s="4" t="s">
        <v>29</v>
      </c>
      <c r="E227" s="7">
        <v>0</v>
      </c>
      <c r="F227" s="9">
        <f t="shared" si="13"/>
        <v>0</v>
      </c>
    </row>
    <row r="228" spans="1:6" x14ac:dyDescent="0.3">
      <c r="A228" s="4" t="s">
        <v>10</v>
      </c>
      <c r="B228" s="4" t="s">
        <v>14</v>
      </c>
      <c r="C228" s="17" t="s">
        <v>25</v>
      </c>
      <c r="D228" s="4" t="s">
        <v>29</v>
      </c>
      <c r="E228" s="7">
        <v>0</v>
      </c>
      <c r="F228" s="9">
        <f t="shared" si="13"/>
        <v>0</v>
      </c>
    </row>
    <row r="229" spans="1:6" x14ac:dyDescent="0.3">
      <c r="A229" s="4" t="s">
        <v>10</v>
      </c>
      <c r="B229" s="4" t="s">
        <v>14</v>
      </c>
      <c r="C229" s="17" t="s">
        <v>26</v>
      </c>
      <c r="D229" s="4" t="s">
        <v>29</v>
      </c>
      <c r="E229" s="7">
        <v>0</v>
      </c>
      <c r="F229" s="9">
        <f t="shared" si="13"/>
        <v>0</v>
      </c>
    </row>
    <row r="230" spans="1:6" x14ac:dyDescent="0.3">
      <c r="A230" s="2" t="s">
        <v>10</v>
      </c>
      <c r="B230" s="2" t="s">
        <v>11</v>
      </c>
      <c r="C230" s="18" t="s">
        <v>15</v>
      </c>
      <c r="D230" s="2" t="s">
        <v>30</v>
      </c>
      <c r="E230" s="6">
        <v>246.31</v>
      </c>
      <c r="F230" s="8">
        <f t="shared" si="13"/>
        <v>2278.3674999999998</v>
      </c>
    </row>
    <row r="231" spans="1:6" x14ac:dyDescent="0.3">
      <c r="A231" s="2" t="s">
        <v>10</v>
      </c>
      <c r="B231" s="2" t="s">
        <v>11</v>
      </c>
      <c r="C231" s="18" t="s">
        <v>16</v>
      </c>
      <c r="D231" s="2" t="s">
        <v>30</v>
      </c>
      <c r="E231" s="6">
        <v>232.27</v>
      </c>
      <c r="F231" s="8">
        <f t="shared" si="13"/>
        <v>2148.4974999999999</v>
      </c>
    </row>
    <row r="232" spans="1:6" x14ac:dyDescent="0.3">
      <c r="A232" s="2" t="s">
        <v>10</v>
      </c>
      <c r="B232" s="2" t="s">
        <v>11</v>
      </c>
      <c r="C232" s="18" t="s">
        <v>17</v>
      </c>
      <c r="D232" s="2" t="s">
        <v>30</v>
      </c>
      <c r="E232" s="6">
        <v>237.31</v>
      </c>
      <c r="F232" s="8">
        <f t="shared" si="13"/>
        <v>2195.1174999999998</v>
      </c>
    </row>
    <row r="233" spans="1:6" x14ac:dyDescent="0.3">
      <c r="A233" s="2" t="s">
        <v>10</v>
      </c>
      <c r="B233" s="2" t="s">
        <v>11</v>
      </c>
      <c r="C233" s="18" t="s">
        <v>18</v>
      </c>
      <c r="D233" s="2" t="s">
        <v>30</v>
      </c>
      <c r="E233" s="6">
        <v>151.88999999999999</v>
      </c>
      <c r="F233" s="8">
        <f t="shared" si="13"/>
        <v>1404.9824999999998</v>
      </c>
    </row>
    <row r="234" spans="1:6" x14ac:dyDescent="0.3">
      <c r="A234" s="2" t="s">
        <v>10</v>
      </c>
      <c r="B234" s="2" t="s">
        <v>12</v>
      </c>
      <c r="C234" s="18" t="s">
        <v>19</v>
      </c>
      <c r="D234" s="2" t="s">
        <v>30</v>
      </c>
      <c r="E234" s="6">
        <v>30.89</v>
      </c>
      <c r="F234" s="8">
        <f t="shared" si="13"/>
        <v>285.73250000000002</v>
      </c>
    </row>
    <row r="235" spans="1:6" x14ac:dyDescent="0.3">
      <c r="A235" s="2" t="s">
        <v>10</v>
      </c>
      <c r="B235" s="2" t="s">
        <v>13</v>
      </c>
      <c r="C235" s="18" t="s">
        <v>20</v>
      </c>
      <c r="D235" s="2" t="s">
        <v>30</v>
      </c>
      <c r="E235" s="6">
        <v>109.63</v>
      </c>
      <c r="F235" s="8">
        <f t="shared" si="13"/>
        <v>1014.0775</v>
      </c>
    </row>
    <row r="236" spans="1:6" x14ac:dyDescent="0.3">
      <c r="A236" s="2" t="s">
        <v>10</v>
      </c>
      <c r="B236" s="2" t="s">
        <v>13</v>
      </c>
      <c r="C236" s="18" t="s">
        <v>21</v>
      </c>
      <c r="D236" s="2" t="s">
        <v>30</v>
      </c>
      <c r="E236" s="6">
        <v>87.05</v>
      </c>
      <c r="F236" s="8">
        <f t="shared" si="13"/>
        <v>805.21249999999998</v>
      </c>
    </row>
    <row r="237" spans="1:6" x14ac:dyDescent="0.3">
      <c r="A237" s="2" t="s">
        <v>10</v>
      </c>
      <c r="B237" s="2" t="s">
        <v>13</v>
      </c>
      <c r="C237" s="18" t="s">
        <v>22</v>
      </c>
      <c r="D237" s="2" t="s">
        <v>30</v>
      </c>
      <c r="E237" s="6">
        <v>119.09</v>
      </c>
      <c r="F237" s="8">
        <f t="shared" si="13"/>
        <v>1101.5825</v>
      </c>
    </row>
    <row r="238" spans="1:6" x14ac:dyDescent="0.3">
      <c r="A238" s="2" t="s">
        <v>10</v>
      </c>
      <c r="B238" s="2" t="s">
        <v>13</v>
      </c>
      <c r="C238" s="18" t="s">
        <v>23</v>
      </c>
      <c r="D238" s="2" t="s">
        <v>30</v>
      </c>
      <c r="E238" s="6">
        <v>58.38</v>
      </c>
      <c r="F238" s="8">
        <f t="shared" si="13"/>
        <v>540.01499999999999</v>
      </c>
    </row>
    <row r="239" spans="1:6" x14ac:dyDescent="0.3">
      <c r="A239" s="2" t="s">
        <v>10</v>
      </c>
      <c r="B239" s="2" t="s">
        <v>14</v>
      </c>
      <c r="C239" s="18" t="s">
        <v>24</v>
      </c>
      <c r="D239" s="2" t="s">
        <v>30</v>
      </c>
      <c r="E239" s="6">
        <v>0</v>
      </c>
      <c r="F239" s="8">
        <f t="shared" si="13"/>
        <v>0</v>
      </c>
    </row>
    <row r="240" spans="1:6" x14ac:dyDescent="0.3">
      <c r="A240" s="2" t="s">
        <v>10</v>
      </c>
      <c r="B240" s="2" t="s">
        <v>14</v>
      </c>
      <c r="C240" s="18" t="s">
        <v>25</v>
      </c>
      <c r="D240" s="2" t="s">
        <v>30</v>
      </c>
      <c r="E240" s="6">
        <v>0</v>
      </c>
      <c r="F240" s="8">
        <f t="shared" si="13"/>
        <v>0</v>
      </c>
    </row>
    <row r="241" spans="1:6" x14ac:dyDescent="0.3">
      <c r="A241" s="2" t="s">
        <v>10</v>
      </c>
      <c r="B241" s="2" t="s">
        <v>14</v>
      </c>
      <c r="C241" s="18" t="s">
        <v>26</v>
      </c>
      <c r="D241" s="2" t="s">
        <v>30</v>
      </c>
      <c r="E241" s="6">
        <v>0</v>
      </c>
      <c r="F241" s="8">
        <f t="shared" si="13"/>
        <v>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2650A-6E4F-6D49-92A6-976CF649E6D8}">
  <dimension ref="A1:T287"/>
  <sheetViews>
    <sheetView topLeftCell="A29" workbookViewId="0">
      <selection activeCell="H272" sqref="H272"/>
    </sheetView>
  </sheetViews>
  <sheetFormatPr baseColWidth="10" defaultRowHeight="16" x14ac:dyDescent="0.2"/>
  <cols>
    <col min="1" max="1" width="15.6640625" style="22" customWidth="1"/>
    <col min="2" max="2" width="15.33203125" style="22" customWidth="1"/>
    <col min="3" max="3" width="14.6640625" style="22" customWidth="1"/>
    <col min="4" max="4" width="18.83203125" style="22" bestFit="1" customWidth="1"/>
    <col min="5" max="5" width="17.5" style="29" customWidth="1"/>
    <col min="6" max="6" width="17.5" style="30" customWidth="1"/>
    <col min="7" max="16384" width="10.83203125" style="22"/>
  </cols>
  <sheetData>
    <row r="1" spans="1:8" ht="22" x14ac:dyDescent="0.2">
      <c r="A1" s="19" t="s">
        <v>0</v>
      </c>
      <c r="B1" s="19" t="s">
        <v>1</v>
      </c>
      <c r="C1" s="19" t="s">
        <v>2</v>
      </c>
      <c r="D1" s="19" t="s">
        <v>5</v>
      </c>
      <c r="E1" s="20" t="s">
        <v>3</v>
      </c>
      <c r="F1" s="21" t="s">
        <v>4</v>
      </c>
      <c r="G1" s="19"/>
      <c r="H1" s="19"/>
    </row>
    <row r="2" spans="1:8" ht="22" x14ac:dyDescent="0.25">
      <c r="A2" s="22">
        <v>1</v>
      </c>
      <c r="B2" s="22">
        <v>1</v>
      </c>
      <c r="C2" s="23">
        <v>9</v>
      </c>
      <c r="D2" s="22">
        <v>2020</v>
      </c>
      <c r="E2" s="24">
        <v>3859.98</v>
      </c>
      <c r="F2" s="21">
        <f>E2*8.25</f>
        <v>31844.834999999999</v>
      </c>
      <c r="G2" s="19"/>
      <c r="H2" s="19"/>
    </row>
    <row r="3" spans="1:8" ht="22" x14ac:dyDescent="0.25">
      <c r="A3" s="22">
        <v>1</v>
      </c>
      <c r="B3" s="22">
        <v>1</v>
      </c>
      <c r="C3" s="23">
        <v>10</v>
      </c>
      <c r="D3" s="22">
        <v>2020</v>
      </c>
      <c r="E3" s="24">
        <v>4722.9799999999996</v>
      </c>
      <c r="F3" s="21">
        <f t="shared" ref="F3:F13" si="0">E3*8.25</f>
        <v>38964.584999999999</v>
      </c>
      <c r="G3" s="19"/>
      <c r="H3" s="19"/>
    </row>
    <row r="4" spans="1:8" ht="22" x14ac:dyDescent="0.25">
      <c r="A4" s="22">
        <v>1</v>
      </c>
      <c r="B4" s="22">
        <v>1</v>
      </c>
      <c r="C4" s="23">
        <v>11</v>
      </c>
      <c r="D4" s="22">
        <v>2020</v>
      </c>
      <c r="E4" s="24">
        <v>2842.68</v>
      </c>
      <c r="F4" s="21">
        <f t="shared" si="0"/>
        <v>23452.109999999997</v>
      </c>
      <c r="G4" s="19"/>
      <c r="H4" s="19"/>
    </row>
    <row r="5" spans="1:8" ht="22" x14ac:dyDescent="0.25">
      <c r="A5" s="22">
        <v>1</v>
      </c>
      <c r="B5" s="22">
        <v>1</v>
      </c>
      <c r="C5" s="23">
        <v>12</v>
      </c>
      <c r="D5" s="22">
        <v>2020</v>
      </c>
      <c r="E5" s="24">
        <v>1348.5</v>
      </c>
      <c r="F5" s="21">
        <f t="shared" si="0"/>
        <v>11125.125</v>
      </c>
      <c r="G5" s="19"/>
      <c r="H5" s="19"/>
    </row>
    <row r="6" spans="1:8" ht="22" x14ac:dyDescent="0.25">
      <c r="A6" s="22">
        <v>1</v>
      </c>
      <c r="B6" s="22">
        <v>2</v>
      </c>
      <c r="C6" s="23">
        <v>1</v>
      </c>
      <c r="D6" s="22">
        <v>2021</v>
      </c>
      <c r="E6" s="24">
        <v>2247.9899999999998</v>
      </c>
      <c r="F6" s="21">
        <f t="shared" si="0"/>
        <v>18545.9175</v>
      </c>
      <c r="G6" s="19"/>
      <c r="H6" s="19"/>
    </row>
    <row r="7" spans="1:8" ht="22" x14ac:dyDescent="0.25">
      <c r="A7" s="22">
        <v>1</v>
      </c>
      <c r="B7" s="22">
        <v>3</v>
      </c>
      <c r="C7" s="23">
        <v>2</v>
      </c>
      <c r="D7" s="22">
        <v>2021</v>
      </c>
      <c r="E7" s="24">
        <v>2226.9699999999998</v>
      </c>
      <c r="F7" s="21">
        <f t="shared" si="0"/>
        <v>18372.502499999999</v>
      </c>
      <c r="G7" s="19"/>
      <c r="H7" s="19"/>
    </row>
    <row r="8" spans="1:8" ht="22" x14ac:dyDescent="0.25">
      <c r="A8" s="22">
        <v>1</v>
      </c>
      <c r="B8" s="22">
        <v>3</v>
      </c>
      <c r="C8" s="23">
        <v>3</v>
      </c>
      <c r="D8" s="22">
        <v>2021</v>
      </c>
      <c r="E8" s="24">
        <v>2554.3200000000002</v>
      </c>
      <c r="F8" s="21">
        <f t="shared" si="0"/>
        <v>21073.140000000003</v>
      </c>
      <c r="G8" s="19"/>
      <c r="H8" s="19"/>
    </row>
    <row r="9" spans="1:8" ht="22" x14ac:dyDescent="0.25">
      <c r="A9" s="22">
        <v>1</v>
      </c>
      <c r="B9" s="22">
        <v>3</v>
      </c>
      <c r="C9" s="23">
        <v>4</v>
      </c>
      <c r="D9" s="22">
        <v>2021</v>
      </c>
      <c r="E9" s="24">
        <v>1805.98</v>
      </c>
      <c r="F9" s="21">
        <f t="shared" si="0"/>
        <v>14899.335000000001</v>
      </c>
      <c r="G9" s="19"/>
      <c r="H9" s="19"/>
    </row>
    <row r="10" spans="1:8" ht="22" x14ac:dyDescent="0.25">
      <c r="A10" s="22">
        <v>1</v>
      </c>
      <c r="B10" s="22">
        <v>3</v>
      </c>
      <c r="C10" s="23">
        <v>5</v>
      </c>
      <c r="D10" s="22">
        <v>2021</v>
      </c>
      <c r="E10" s="24">
        <v>1089.94</v>
      </c>
      <c r="F10" s="21">
        <f t="shared" si="0"/>
        <v>8992.005000000001</v>
      </c>
      <c r="G10" s="19"/>
      <c r="H10" s="19"/>
    </row>
    <row r="11" spans="1:8" ht="22" x14ac:dyDescent="0.25">
      <c r="A11" s="22">
        <v>1</v>
      </c>
      <c r="B11" s="22">
        <v>4</v>
      </c>
      <c r="C11" s="23">
        <v>6</v>
      </c>
      <c r="D11" s="22">
        <v>2021</v>
      </c>
      <c r="E11" s="24">
        <v>262.36</v>
      </c>
      <c r="F11" s="21">
        <f t="shared" si="0"/>
        <v>2164.4700000000003</v>
      </c>
      <c r="G11" s="19"/>
      <c r="H11" s="19"/>
    </row>
    <row r="12" spans="1:8" ht="22" x14ac:dyDescent="0.25">
      <c r="A12" s="22">
        <v>1</v>
      </c>
      <c r="B12" s="22">
        <v>4</v>
      </c>
      <c r="C12" s="23">
        <v>7</v>
      </c>
      <c r="D12" s="22">
        <v>2021</v>
      </c>
      <c r="E12" s="24">
        <v>209.56</v>
      </c>
      <c r="F12" s="21">
        <f t="shared" si="0"/>
        <v>1728.8700000000001</v>
      </c>
      <c r="G12" s="19"/>
      <c r="H12" s="19"/>
    </row>
    <row r="13" spans="1:8" ht="22" x14ac:dyDescent="0.25">
      <c r="A13" s="22">
        <v>1</v>
      </c>
      <c r="B13" s="22">
        <v>4</v>
      </c>
      <c r="C13" s="23">
        <v>8</v>
      </c>
      <c r="D13" s="22">
        <v>2021</v>
      </c>
      <c r="E13" s="24">
        <v>509.91</v>
      </c>
      <c r="F13" s="21">
        <f t="shared" si="0"/>
        <v>4206.7575000000006</v>
      </c>
      <c r="G13" s="19"/>
      <c r="H13" s="19"/>
    </row>
    <row r="14" spans="1:8" ht="22" x14ac:dyDescent="0.25">
      <c r="A14" s="22">
        <v>1</v>
      </c>
      <c r="B14" s="22">
        <v>1</v>
      </c>
      <c r="C14" s="23">
        <v>9</v>
      </c>
      <c r="D14" s="22">
        <v>2021</v>
      </c>
      <c r="E14" s="24">
        <v>2854.16</v>
      </c>
      <c r="F14" s="21">
        <f>E14*8.25</f>
        <v>23546.82</v>
      </c>
      <c r="G14" s="19"/>
      <c r="H14" s="19"/>
    </row>
    <row r="15" spans="1:8" ht="22" x14ac:dyDescent="0.25">
      <c r="A15" s="22">
        <v>1</v>
      </c>
      <c r="B15" s="22">
        <v>1</v>
      </c>
      <c r="C15" s="23">
        <v>10</v>
      </c>
      <c r="D15" s="22">
        <v>2021</v>
      </c>
      <c r="E15" s="24">
        <v>2101.19</v>
      </c>
      <c r="F15" s="21">
        <f t="shared" ref="F15:F20" si="1">E15*8.25</f>
        <v>17334.817500000001</v>
      </c>
      <c r="G15" s="19"/>
      <c r="H15" s="19"/>
    </row>
    <row r="16" spans="1:8" ht="22" x14ac:dyDescent="0.25">
      <c r="A16" s="22">
        <v>1</v>
      </c>
      <c r="B16" s="22">
        <v>1</v>
      </c>
      <c r="C16" s="23">
        <v>11</v>
      </c>
      <c r="D16" s="22">
        <v>2021</v>
      </c>
      <c r="E16" s="24">
        <v>1941.71</v>
      </c>
      <c r="F16" s="21">
        <f t="shared" si="1"/>
        <v>16019.1075</v>
      </c>
      <c r="G16" s="19"/>
      <c r="H16" s="19"/>
    </row>
    <row r="17" spans="1:20" ht="22" x14ac:dyDescent="0.25">
      <c r="A17" s="22">
        <v>1</v>
      </c>
      <c r="B17" s="22">
        <v>1</v>
      </c>
      <c r="C17" s="23">
        <v>12</v>
      </c>
      <c r="D17" s="22">
        <v>2021</v>
      </c>
      <c r="E17" s="24">
        <v>900.42</v>
      </c>
      <c r="F17" s="21">
        <f t="shared" si="1"/>
        <v>7428.4649999999992</v>
      </c>
      <c r="G17" s="19"/>
      <c r="H17" s="19"/>
    </row>
    <row r="18" spans="1:20" ht="22" x14ac:dyDescent="0.25">
      <c r="A18" s="22">
        <v>1</v>
      </c>
      <c r="B18" s="22">
        <v>2</v>
      </c>
      <c r="C18" s="23">
        <v>1</v>
      </c>
      <c r="D18" s="22">
        <v>2022</v>
      </c>
      <c r="E18" s="24">
        <v>1297.593333</v>
      </c>
      <c r="F18" s="21">
        <f t="shared" si="1"/>
        <v>10705.14499725</v>
      </c>
      <c r="G18" s="19"/>
      <c r="H18" s="19"/>
    </row>
    <row r="19" spans="1:20" ht="22" x14ac:dyDescent="0.25">
      <c r="A19" s="22">
        <v>1</v>
      </c>
      <c r="B19" s="22">
        <v>3</v>
      </c>
      <c r="C19" s="23">
        <v>2</v>
      </c>
      <c r="D19" s="22">
        <v>2022</v>
      </c>
      <c r="E19" s="24">
        <v>1289.5899999999999</v>
      </c>
      <c r="F19" s="21">
        <f t="shared" si="1"/>
        <v>10639.117499999998</v>
      </c>
      <c r="G19" s="19"/>
      <c r="H19" s="19"/>
    </row>
    <row r="20" spans="1:20" ht="22" x14ac:dyDescent="0.25">
      <c r="A20" s="22">
        <v>1</v>
      </c>
      <c r="B20" s="22">
        <v>3</v>
      </c>
      <c r="C20" s="23">
        <v>3</v>
      </c>
      <c r="D20" s="22">
        <v>2022</v>
      </c>
      <c r="E20" s="24">
        <v>1455.5466670000001</v>
      </c>
      <c r="F20" s="21">
        <f t="shared" si="1"/>
        <v>12008.260002750001</v>
      </c>
      <c r="G20" s="19"/>
      <c r="H20" s="19"/>
    </row>
    <row r="21" spans="1:20" ht="22" x14ac:dyDescent="0.25">
      <c r="A21" s="22">
        <v>1</v>
      </c>
      <c r="B21" s="22">
        <v>3</v>
      </c>
      <c r="C21" s="23">
        <v>4</v>
      </c>
      <c r="D21" s="22">
        <v>2022</v>
      </c>
      <c r="E21" s="24">
        <v>1178.366667</v>
      </c>
      <c r="F21" s="21">
        <f t="shared" ref="F21:F58" si="2">E21*9.25</f>
        <v>10899.891669750001</v>
      </c>
      <c r="G21" s="19"/>
    </row>
    <row r="22" spans="1:20" ht="22" x14ac:dyDescent="0.25">
      <c r="A22" s="22">
        <v>1</v>
      </c>
      <c r="B22" s="22">
        <v>3</v>
      </c>
      <c r="C22" s="23">
        <v>5</v>
      </c>
      <c r="D22" s="22">
        <v>2022</v>
      </c>
      <c r="E22" s="24">
        <v>715.46666700000003</v>
      </c>
      <c r="F22" s="21">
        <f t="shared" si="2"/>
        <v>6618.0666697500001</v>
      </c>
      <c r="G22" s="19"/>
      <c r="H22" s="19"/>
    </row>
    <row r="23" spans="1:20" ht="22" x14ac:dyDescent="0.25">
      <c r="A23" s="22">
        <v>1</v>
      </c>
      <c r="B23" s="22">
        <v>4</v>
      </c>
      <c r="C23" s="23">
        <v>6</v>
      </c>
      <c r="D23" s="22">
        <v>2022</v>
      </c>
      <c r="E23" s="24">
        <v>298.92333300000001</v>
      </c>
      <c r="F23" s="21">
        <f t="shared" si="2"/>
        <v>2765.04083025</v>
      </c>
      <c r="G23" s="19"/>
      <c r="H23" s="19"/>
    </row>
    <row r="24" spans="1:20" ht="22" x14ac:dyDescent="0.25">
      <c r="A24" s="22">
        <v>1</v>
      </c>
      <c r="B24" s="22">
        <v>4</v>
      </c>
      <c r="C24" s="23">
        <v>7</v>
      </c>
      <c r="D24" s="22">
        <v>2022</v>
      </c>
      <c r="E24" s="24">
        <v>119.91166699999999</v>
      </c>
      <c r="F24" s="21">
        <f t="shared" si="2"/>
        <v>1109.1829197499999</v>
      </c>
      <c r="G24" s="19"/>
      <c r="H24" s="19"/>
      <c r="N24" s="25"/>
      <c r="O24" s="25"/>
      <c r="P24" s="25"/>
      <c r="Q24" s="25"/>
      <c r="R24" s="25"/>
      <c r="S24" s="26"/>
      <c r="T24" s="25"/>
    </row>
    <row r="25" spans="1:20" ht="22" x14ac:dyDescent="0.25">
      <c r="A25" s="22">
        <v>1</v>
      </c>
      <c r="B25" s="22">
        <v>4</v>
      </c>
      <c r="C25" s="23">
        <v>8</v>
      </c>
      <c r="D25" s="22">
        <v>2022</v>
      </c>
      <c r="E25" s="24">
        <v>163.125</v>
      </c>
      <c r="F25" s="21">
        <f t="shared" si="2"/>
        <v>1508.90625</v>
      </c>
      <c r="G25" s="19"/>
      <c r="H25" s="19"/>
      <c r="N25" s="25"/>
      <c r="O25" s="25"/>
      <c r="P25" s="25"/>
      <c r="Q25" s="25"/>
      <c r="R25" s="25"/>
      <c r="S25" s="26"/>
      <c r="T25" s="25"/>
    </row>
    <row r="26" spans="1:20" ht="22" x14ac:dyDescent="0.25">
      <c r="A26" s="22">
        <v>1</v>
      </c>
      <c r="B26" s="22">
        <v>1</v>
      </c>
      <c r="C26" s="23">
        <v>9</v>
      </c>
      <c r="D26" s="22">
        <v>2022</v>
      </c>
      <c r="E26" s="24">
        <v>1689.9366669999999</v>
      </c>
      <c r="F26" s="21">
        <f t="shared" si="2"/>
        <v>15631.91416975</v>
      </c>
      <c r="G26" s="19"/>
      <c r="H26" s="19"/>
      <c r="N26" s="25"/>
      <c r="O26" s="25"/>
      <c r="P26" s="25"/>
      <c r="Q26" s="25"/>
      <c r="R26" s="25"/>
      <c r="S26" s="26"/>
      <c r="T26" s="25"/>
    </row>
    <row r="27" spans="1:20" ht="22" x14ac:dyDescent="0.25">
      <c r="A27" s="22">
        <v>1</v>
      </c>
      <c r="B27" s="22">
        <v>1</v>
      </c>
      <c r="C27" s="23">
        <v>10</v>
      </c>
      <c r="D27" s="22">
        <v>2022</v>
      </c>
      <c r="E27" s="24">
        <v>1719.9966669999999</v>
      </c>
      <c r="F27" s="21">
        <f>E27*9.25</f>
        <v>15909.969169749998</v>
      </c>
      <c r="G27" s="19"/>
      <c r="H27" s="19"/>
      <c r="N27" s="25"/>
      <c r="O27" s="25"/>
      <c r="P27" s="25"/>
      <c r="Q27" s="25"/>
      <c r="R27" s="25"/>
      <c r="S27" s="26"/>
      <c r="T27" s="25"/>
    </row>
    <row r="28" spans="1:20" ht="22" x14ac:dyDescent="0.25">
      <c r="A28" s="22">
        <v>1</v>
      </c>
      <c r="B28" s="22">
        <v>1</v>
      </c>
      <c r="C28" s="23">
        <v>11</v>
      </c>
      <c r="D28" s="22">
        <v>2022</v>
      </c>
      <c r="E28" s="24">
        <v>1513.0266670000001</v>
      </c>
      <c r="F28" s="21">
        <f t="shared" si="2"/>
        <v>13995.49666975</v>
      </c>
      <c r="G28" s="19"/>
      <c r="H28" s="19"/>
      <c r="N28" s="25"/>
      <c r="O28" s="25"/>
      <c r="P28" s="25"/>
      <c r="Q28" s="25"/>
      <c r="R28" s="25"/>
      <c r="S28" s="26"/>
      <c r="T28" s="25"/>
    </row>
    <row r="29" spans="1:20" ht="22" x14ac:dyDescent="0.25">
      <c r="A29" s="22">
        <v>1</v>
      </c>
      <c r="B29" s="22">
        <v>1</v>
      </c>
      <c r="C29" s="23">
        <v>12</v>
      </c>
      <c r="D29" s="22">
        <v>2022</v>
      </c>
      <c r="E29" s="24">
        <v>1073.3399999999999</v>
      </c>
      <c r="F29" s="21">
        <f t="shared" si="2"/>
        <v>9928.3949999999986</v>
      </c>
      <c r="G29" s="19"/>
      <c r="H29" s="19"/>
      <c r="N29" s="25"/>
      <c r="O29" s="25"/>
      <c r="P29" s="25"/>
      <c r="Q29" s="25"/>
      <c r="R29" s="25"/>
      <c r="S29" s="26"/>
      <c r="T29" s="25"/>
    </row>
    <row r="30" spans="1:20" ht="22" x14ac:dyDescent="0.25">
      <c r="A30" s="22">
        <v>1</v>
      </c>
      <c r="B30" s="22">
        <v>2</v>
      </c>
      <c r="C30" s="23">
        <v>1</v>
      </c>
      <c r="D30" s="22">
        <v>2023</v>
      </c>
      <c r="E30" s="24">
        <v>985.28</v>
      </c>
      <c r="F30" s="21">
        <f t="shared" si="2"/>
        <v>9113.84</v>
      </c>
      <c r="G30" s="19"/>
      <c r="H30" s="19"/>
      <c r="N30" s="25"/>
      <c r="O30" s="25"/>
      <c r="P30" s="25"/>
      <c r="Q30" s="25"/>
      <c r="R30" s="25"/>
      <c r="S30" s="26"/>
      <c r="T30" s="25"/>
    </row>
    <row r="31" spans="1:20" ht="22" x14ac:dyDescent="0.25">
      <c r="A31" s="22">
        <v>1</v>
      </c>
      <c r="B31" s="22">
        <v>3</v>
      </c>
      <c r="C31" s="23">
        <v>2</v>
      </c>
      <c r="D31" s="22">
        <v>2023</v>
      </c>
      <c r="E31" s="24">
        <v>1122.92</v>
      </c>
      <c r="F31" s="21">
        <f t="shared" si="2"/>
        <v>10387.01</v>
      </c>
      <c r="G31" s="19"/>
      <c r="H31" s="19"/>
      <c r="N31" s="25"/>
      <c r="O31" s="25"/>
      <c r="P31" s="25"/>
      <c r="Q31" s="25"/>
      <c r="R31" s="25"/>
      <c r="S31" s="26"/>
      <c r="T31" s="25"/>
    </row>
    <row r="32" spans="1:20" ht="22" x14ac:dyDescent="0.25">
      <c r="A32" s="22">
        <v>1</v>
      </c>
      <c r="B32" s="22">
        <v>3</v>
      </c>
      <c r="C32" s="23">
        <v>3</v>
      </c>
      <c r="D32" s="22">
        <v>2023</v>
      </c>
      <c r="E32" s="24">
        <v>726.02</v>
      </c>
      <c r="F32" s="21">
        <f t="shared" si="2"/>
        <v>6715.6849999999995</v>
      </c>
      <c r="G32" s="19"/>
      <c r="H32" s="19"/>
      <c r="N32" s="25"/>
      <c r="O32" s="25"/>
      <c r="P32" s="25"/>
      <c r="Q32" s="25"/>
      <c r="R32" s="25"/>
      <c r="S32" s="26"/>
      <c r="T32" s="25"/>
    </row>
    <row r="33" spans="1:20" ht="22" x14ac:dyDescent="0.25">
      <c r="A33" s="22">
        <v>1</v>
      </c>
      <c r="B33" s="22">
        <v>3</v>
      </c>
      <c r="C33" s="23">
        <v>4</v>
      </c>
      <c r="D33" s="22">
        <v>2023</v>
      </c>
      <c r="E33" s="24">
        <v>855.91</v>
      </c>
      <c r="F33" s="21">
        <f t="shared" si="2"/>
        <v>7917.1674999999996</v>
      </c>
      <c r="G33" s="19"/>
      <c r="H33" s="19"/>
      <c r="N33" s="25"/>
      <c r="O33" s="25"/>
      <c r="P33" s="25"/>
      <c r="Q33" s="25"/>
      <c r="R33" s="25"/>
      <c r="S33" s="26"/>
      <c r="T33" s="25"/>
    </row>
    <row r="34" spans="1:20" ht="22" x14ac:dyDescent="0.25">
      <c r="A34" s="22">
        <v>1</v>
      </c>
      <c r="B34" s="22">
        <v>3</v>
      </c>
      <c r="C34" s="23">
        <v>5</v>
      </c>
      <c r="D34" s="22">
        <v>2023</v>
      </c>
      <c r="E34" s="24">
        <v>494.04</v>
      </c>
      <c r="F34" s="21">
        <f t="shared" si="2"/>
        <v>4569.87</v>
      </c>
      <c r="G34" s="19"/>
      <c r="H34" s="19"/>
      <c r="N34" s="25"/>
      <c r="O34" s="25"/>
      <c r="P34" s="25"/>
      <c r="Q34" s="25"/>
      <c r="R34" s="25"/>
      <c r="S34" s="26"/>
      <c r="T34" s="25"/>
    </row>
    <row r="35" spans="1:20" ht="22" x14ac:dyDescent="0.25">
      <c r="A35" s="22">
        <v>1</v>
      </c>
      <c r="B35" s="22">
        <v>4</v>
      </c>
      <c r="C35" s="23">
        <v>6</v>
      </c>
      <c r="D35" s="22">
        <v>2023</v>
      </c>
      <c r="E35" s="24">
        <v>0</v>
      </c>
      <c r="F35" s="21">
        <f t="shared" si="2"/>
        <v>0</v>
      </c>
      <c r="G35" s="19"/>
      <c r="H35" s="19"/>
      <c r="N35" s="25"/>
      <c r="O35" s="25"/>
      <c r="P35" s="25"/>
      <c r="Q35" s="25"/>
      <c r="R35" s="25"/>
      <c r="S35" s="26"/>
      <c r="T35" s="27"/>
    </row>
    <row r="36" spans="1:20" ht="22" x14ac:dyDescent="0.25">
      <c r="A36" s="22">
        <v>1</v>
      </c>
      <c r="B36" s="22">
        <v>4</v>
      </c>
      <c r="C36" s="23">
        <v>7</v>
      </c>
      <c r="D36" s="22">
        <v>2023</v>
      </c>
      <c r="E36" s="24">
        <v>0</v>
      </c>
      <c r="F36" s="21">
        <f t="shared" si="2"/>
        <v>0</v>
      </c>
      <c r="G36" s="19"/>
      <c r="H36" s="19"/>
      <c r="N36" s="25"/>
    </row>
    <row r="37" spans="1:20" ht="22" x14ac:dyDescent="0.25">
      <c r="A37" s="22">
        <v>1</v>
      </c>
      <c r="B37" s="22">
        <v>4</v>
      </c>
      <c r="C37" s="23">
        <v>8</v>
      </c>
      <c r="D37" s="22">
        <v>2023</v>
      </c>
      <c r="E37" s="24">
        <v>216.39</v>
      </c>
      <c r="F37" s="21">
        <f t="shared" si="2"/>
        <v>2001.6074999999998</v>
      </c>
      <c r="G37" s="19"/>
      <c r="H37" s="19"/>
      <c r="N37" s="25"/>
    </row>
    <row r="38" spans="1:20" ht="22" x14ac:dyDescent="0.25">
      <c r="A38" s="22">
        <v>1</v>
      </c>
      <c r="B38" s="22">
        <v>1</v>
      </c>
      <c r="C38" s="23">
        <v>9</v>
      </c>
      <c r="D38" s="22">
        <v>2023</v>
      </c>
      <c r="E38" s="24">
        <v>2085.0500000000002</v>
      </c>
      <c r="F38" s="21">
        <f t="shared" si="2"/>
        <v>19286.712500000001</v>
      </c>
      <c r="N38" s="25"/>
    </row>
    <row r="39" spans="1:20" ht="22" x14ac:dyDescent="0.25">
      <c r="A39" s="22">
        <v>1</v>
      </c>
      <c r="B39" s="22">
        <v>1</v>
      </c>
      <c r="C39" s="23">
        <v>10</v>
      </c>
      <c r="D39" s="22">
        <v>2023</v>
      </c>
      <c r="E39" s="24">
        <v>1815.03</v>
      </c>
      <c r="F39" s="21">
        <f t="shared" si="2"/>
        <v>16789.0275</v>
      </c>
    </row>
    <row r="40" spans="1:20" ht="22" x14ac:dyDescent="0.25">
      <c r="A40" s="22">
        <v>1</v>
      </c>
      <c r="B40" s="22">
        <v>1</v>
      </c>
      <c r="C40" s="23">
        <v>11</v>
      </c>
      <c r="D40" s="22">
        <v>2023</v>
      </c>
      <c r="E40" s="24">
        <v>1581.2</v>
      </c>
      <c r="F40" s="21">
        <f t="shared" si="2"/>
        <v>14626.1</v>
      </c>
    </row>
    <row r="41" spans="1:20" ht="22" x14ac:dyDescent="0.25">
      <c r="A41" s="22">
        <v>1</v>
      </c>
      <c r="B41" s="22">
        <v>1</v>
      </c>
      <c r="C41" s="23">
        <v>12</v>
      </c>
      <c r="D41" s="22">
        <v>2023</v>
      </c>
      <c r="E41" s="24">
        <v>695.89</v>
      </c>
      <c r="F41" s="21">
        <f t="shared" si="2"/>
        <v>6436.9825000000001</v>
      </c>
    </row>
    <row r="42" spans="1:20" ht="22" x14ac:dyDescent="0.25">
      <c r="A42" s="22">
        <v>1</v>
      </c>
      <c r="B42" s="22">
        <v>2</v>
      </c>
      <c r="C42" s="23">
        <v>1</v>
      </c>
      <c r="D42" s="22">
        <v>2024</v>
      </c>
      <c r="E42" s="24">
        <v>948.63</v>
      </c>
      <c r="F42" s="21">
        <f t="shared" si="2"/>
        <v>8774.8274999999994</v>
      </c>
    </row>
    <row r="43" spans="1:20" ht="22" x14ac:dyDescent="0.25">
      <c r="A43" s="22">
        <v>1</v>
      </c>
      <c r="B43" s="22">
        <v>3</v>
      </c>
      <c r="C43" s="23">
        <v>2</v>
      </c>
      <c r="D43" s="22">
        <v>2024</v>
      </c>
      <c r="E43" s="24">
        <v>1057.5899999999999</v>
      </c>
      <c r="F43" s="21">
        <f t="shared" si="2"/>
        <v>9782.7074999999986</v>
      </c>
    </row>
    <row r="44" spans="1:20" ht="22" x14ac:dyDescent="0.25">
      <c r="A44" s="22">
        <v>1</v>
      </c>
      <c r="B44" s="22">
        <v>3</v>
      </c>
      <c r="C44" s="23">
        <v>3</v>
      </c>
      <c r="D44" s="22">
        <v>2024</v>
      </c>
      <c r="E44" s="24">
        <v>694.67</v>
      </c>
      <c r="F44" s="21">
        <f t="shared" si="2"/>
        <v>6425.6974999999993</v>
      </c>
    </row>
    <row r="45" spans="1:20" ht="22" x14ac:dyDescent="0.25">
      <c r="A45" s="22">
        <v>1</v>
      </c>
      <c r="B45" s="22">
        <v>3</v>
      </c>
      <c r="C45" s="23">
        <v>4</v>
      </c>
      <c r="D45" s="22">
        <v>2024</v>
      </c>
      <c r="E45" s="24">
        <v>1065.52</v>
      </c>
      <c r="F45" s="21">
        <f t="shared" si="2"/>
        <v>9856.06</v>
      </c>
    </row>
    <row r="46" spans="1:20" ht="22" x14ac:dyDescent="0.25">
      <c r="A46" s="22">
        <v>1</v>
      </c>
      <c r="B46" s="22">
        <v>3</v>
      </c>
      <c r="C46" s="23">
        <v>5</v>
      </c>
      <c r="D46" s="22">
        <v>2024</v>
      </c>
      <c r="E46" s="24">
        <v>418.67</v>
      </c>
      <c r="F46" s="21">
        <f t="shared" si="2"/>
        <v>3872.6975000000002</v>
      </c>
    </row>
    <row r="47" spans="1:20" ht="22" x14ac:dyDescent="0.25">
      <c r="A47" s="22">
        <v>1</v>
      </c>
      <c r="B47" s="22">
        <v>4</v>
      </c>
      <c r="C47" s="23">
        <v>6</v>
      </c>
      <c r="D47" s="22">
        <v>2024</v>
      </c>
      <c r="E47" s="24">
        <v>0</v>
      </c>
      <c r="F47" s="21">
        <f t="shared" si="2"/>
        <v>0</v>
      </c>
    </row>
    <row r="48" spans="1:20" ht="22" x14ac:dyDescent="0.25">
      <c r="A48" s="22">
        <v>1</v>
      </c>
      <c r="B48" s="22">
        <v>4</v>
      </c>
      <c r="C48" s="23">
        <v>7</v>
      </c>
      <c r="D48" s="22">
        <v>2024</v>
      </c>
      <c r="E48" s="24">
        <v>0</v>
      </c>
      <c r="F48" s="21">
        <f t="shared" si="2"/>
        <v>0</v>
      </c>
    </row>
    <row r="49" spans="1:6" ht="22" x14ac:dyDescent="0.25">
      <c r="A49" s="22">
        <v>1</v>
      </c>
      <c r="B49" s="22">
        <v>4</v>
      </c>
      <c r="C49" s="23">
        <v>8</v>
      </c>
      <c r="D49" s="22">
        <v>2024</v>
      </c>
      <c r="E49" s="24">
        <v>0</v>
      </c>
      <c r="F49" s="21">
        <f t="shared" si="2"/>
        <v>0</v>
      </c>
    </row>
    <row r="50" spans="1:6" ht="22" x14ac:dyDescent="0.25">
      <c r="A50" s="22">
        <v>1</v>
      </c>
      <c r="B50" s="22">
        <v>1</v>
      </c>
      <c r="C50" s="23">
        <v>9</v>
      </c>
      <c r="D50" s="22">
        <v>2024</v>
      </c>
      <c r="E50" s="13">
        <v>1461.1375</v>
      </c>
      <c r="F50" s="21">
        <f t="shared" si="2"/>
        <v>13515.521875</v>
      </c>
    </row>
    <row r="51" spans="1:6" ht="22" x14ac:dyDescent="0.25">
      <c r="A51" s="22">
        <v>1</v>
      </c>
      <c r="B51" s="22">
        <v>1</v>
      </c>
      <c r="C51" s="23">
        <v>10</v>
      </c>
      <c r="D51" s="22">
        <v>2024</v>
      </c>
      <c r="E51" s="13">
        <v>1461.1375</v>
      </c>
      <c r="F51" s="21">
        <f t="shared" si="2"/>
        <v>13515.521875</v>
      </c>
    </row>
    <row r="52" spans="1:6" ht="22" x14ac:dyDescent="0.25">
      <c r="A52" s="22">
        <v>1</v>
      </c>
      <c r="B52" s="22">
        <v>1</v>
      </c>
      <c r="C52" s="23">
        <v>11</v>
      </c>
      <c r="D52" s="22">
        <v>2024</v>
      </c>
      <c r="E52" s="13">
        <v>956.5625</v>
      </c>
      <c r="F52" s="21">
        <f t="shared" si="2"/>
        <v>8848.203125</v>
      </c>
    </row>
    <row r="53" spans="1:6" ht="22" x14ac:dyDescent="0.25">
      <c r="A53" s="22">
        <v>1</v>
      </c>
      <c r="B53" s="22">
        <v>1</v>
      </c>
      <c r="C53" s="23">
        <v>12</v>
      </c>
      <c r="D53" s="22">
        <v>2024</v>
      </c>
      <c r="E53" s="13">
        <v>993.36749999999995</v>
      </c>
      <c r="F53" s="21">
        <f t="shared" si="2"/>
        <v>9188.6493749999991</v>
      </c>
    </row>
    <row r="54" spans="1:6" ht="22" x14ac:dyDescent="0.25">
      <c r="A54" s="22">
        <v>1</v>
      </c>
      <c r="B54" s="22">
        <v>2</v>
      </c>
      <c r="C54" s="23">
        <v>1</v>
      </c>
      <c r="D54" s="22">
        <v>2025</v>
      </c>
      <c r="E54" s="13">
        <v>896.55250000000001</v>
      </c>
      <c r="F54" s="21">
        <f t="shared" si="2"/>
        <v>8293.1106249999993</v>
      </c>
    </row>
    <row r="55" spans="1:6" ht="22" x14ac:dyDescent="0.25">
      <c r="A55" s="22">
        <v>1</v>
      </c>
      <c r="B55" s="22">
        <v>3</v>
      </c>
      <c r="C55" s="23">
        <v>2</v>
      </c>
      <c r="D55" s="22">
        <v>2025</v>
      </c>
      <c r="E55" s="13">
        <v>797.36249999999995</v>
      </c>
      <c r="F55" s="21">
        <f t="shared" si="2"/>
        <v>7375.6031249999996</v>
      </c>
    </row>
    <row r="56" spans="1:6" ht="22" x14ac:dyDescent="0.25">
      <c r="A56" s="22">
        <v>1</v>
      </c>
      <c r="B56" s="22">
        <v>3</v>
      </c>
      <c r="C56" s="23">
        <v>3</v>
      </c>
      <c r="D56" s="22">
        <v>2025</v>
      </c>
      <c r="E56" s="13">
        <v>839.66499999999996</v>
      </c>
      <c r="F56" s="21">
        <f t="shared" si="2"/>
        <v>7766.9012499999999</v>
      </c>
    </row>
    <row r="57" spans="1:6" ht="22" x14ac:dyDescent="0.25">
      <c r="A57" s="22">
        <v>1</v>
      </c>
      <c r="B57" s="22">
        <v>3</v>
      </c>
      <c r="C57" s="23">
        <v>4</v>
      </c>
      <c r="D57" s="22">
        <v>2025</v>
      </c>
      <c r="E57" s="13">
        <v>756.66</v>
      </c>
      <c r="F57" s="21">
        <f t="shared" si="2"/>
        <v>6999.1049999999996</v>
      </c>
    </row>
    <row r="58" spans="1:6" ht="22" x14ac:dyDescent="0.25">
      <c r="A58" s="22">
        <v>1</v>
      </c>
      <c r="B58" s="22">
        <v>3</v>
      </c>
      <c r="C58" s="23">
        <v>5</v>
      </c>
      <c r="D58" s="22">
        <v>2025</v>
      </c>
      <c r="E58" s="13">
        <v>665.70749999999998</v>
      </c>
      <c r="F58" s="21">
        <f t="shared" si="2"/>
        <v>6157.7943749999995</v>
      </c>
    </row>
    <row r="59" spans="1:6" ht="22" x14ac:dyDescent="0.25">
      <c r="A59" s="22">
        <v>2</v>
      </c>
      <c r="B59" s="22">
        <v>1</v>
      </c>
      <c r="C59" s="23">
        <v>9</v>
      </c>
      <c r="D59" s="22">
        <v>2020</v>
      </c>
      <c r="E59" s="24">
        <v>900.17</v>
      </c>
      <c r="F59" s="21">
        <f>E59*8.25</f>
        <v>7426.4024999999992</v>
      </c>
    </row>
    <row r="60" spans="1:6" ht="22" x14ac:dyDescent="0.25">
      <c r="A60" s="22">
        <v>2</v>
      </c>
      <c r="B60" s="22">
        <v>1</v>
      </c>
      <c r="C60" s="23">
        <v>10</v>
      </c>
      <c r="D60" s="22">
        <v>2020</v>
      </c>
      <c r="E60" s="24">
        <v>1136.8</v>
      </c>
      <c r="F60" s="21">
        <f t="shared" ref="F60:F70" si="3">E60*8.25</f>
        <v>9378.6</v>
      </c>
    </row>
    <row r="61" spans="1:6" ht="22" x14ac:dyDescent="0.25">
      <c r="A61" s="22">
        <v>2</v>
      </c>
      <c r="B61" s="22">
        <v>1</v>
      </c>
      <c r="C61" s="23">
        <v>11</v>
      </c>
      <c r="D61" s="22">
        <v>2020</v>
      </c>
      <c r="E61" s="24">
        <v>665.3</v>
      </c>
      <c r="F61" s="21">
        <f t="shared" si="3"/>
        <v>5488.7249999999995</v>
      </c>
    </row>
    <row r="62" spans="1:6" ht="22" x14ac:dyDescent="0.25">
      <c r="A62" s="22">
        <v>2</v>
      </c>
      <c r="B62" s="22">
        <v>1</v>
      </c>
      <c r="C62" s="23">
        <v>12</v>
      </c>
      <c r="D62" s="22">
        <v>2020</v>
      </c>
      <c r="E62" s="24">
        <v>507.24</v>
      </c>
      <c r="F62" s="21">
        <f t="shared" si="3"/>
        <v>4184.7300000000005</v>
      </c>
    </row>
    <row r="63" spans="1:6" ht="22" x14ac:dyDescent="0.25">
      <c r="A63" s="22">
        <v>2</v>
      </c>
      <c r="B63" s="22">
        <v>2</v>
      </c>
      <c r="C63" s="23">
        <v>1</v>
      </c>
      <c r="D63" s="22">
        <v>2021</v>
      </c>
      <c r="E63" s="24">
        <v>820.95</v>
      </c>
      <c r="F63" s="21">
        <f t="shared" si="3"/>
        <v>6772.8375000000005</v>
      </c>
    </row>
    <row r="64" spans="1:6" ht="22" x14ac:dyDescent="0.25">
      <c r="A64" s="22">
        <v>2</v>
      </c>
      <c r="B64" s="22">
        <v>3</v>
      </c>
      <c r="C64" s="23">
        <v>2</v>
      </c>
      <c r="D64" s="22">
        <v>2021</v>
      </c>
      <c r="E64" s="24">
        <v>810.24</v>
      </c>
      <c r="F64" s="21">
        <f t="shared" si="3"/>
        <v>6684.4800000000005</v>
      </c>
    </row>
    <row r="65" spans="1:19" ht="22" x14ac:dyDescent="0.25">
      <c r="A65" s="22">
        <v>2</v>
      </c>
      <c r="B65" s="22">
        <v>3</v>
      </c>
      <c r="C65" s="23">
        <v>3</v>
      </c>
      <c r="D65" s="22">
        <v>2021</v>
      </c>
      <c r="E65" s="24">
        <v>901.99</v>
      </c>
      <c r="F65" s="21">
        <f t="shared" si="3"/>
        <v>7441.4175000000005</v>
      </c>
    </row>
    <row r="66" spans="1:19" ht="22" x14ac:dyDescent="0.25">
      <c r="A66" s="22">
        <v>2</v>
      </c>
      <c r="B66" s="22">
        <v>3</v>
      </c>
      <c r="C66" s="23">
        <v>4</v>
      </c>
      <c r="D66" s="22">
        <v>2021</v>
      </c>
      <c r="E66" s="24">
        <v>632.70000000000005</v>
      </c>
      <c r="F66" s="21">
        <f t="shared" si="3"/>
        <v>5219.7750000000005</v>
      </c>
    </row>
    <row r="67" spans="1:19" ht="22" x14ac:dyDescent="0.25">
      <c r="A67" s="22">
        <v>2</v>
      </c>
      <c r="B67" s="22">
        <v>3</v>
      </c>
      <c r="C67" s="23">
        <v>5</v>
      </c>
      <c r="D67" s="22">
        <v>2021</v>
      </c>
      <c r="E67" s="24">
        <v>270.14</v>
      </c>
      <c r="F67" s="21">
        <f t="shared" si="3"/>
        <v>2228.6549999999997</v>
      </c>
    </row>
    <row r="68" spans="1:19" ht="22" x14ac:dyDescent="0.25">
      <c r="A68" s="22">
        <v>2</v>
      </c>
      <c r="B68" s="22">
        <v>4</v>
      </c>
      <c r="C68" s="23">
        <v>6</v>
      </c>
      <c r="D68" s="22">
        <v>2021</v>
      </c>
      <c r="E68" s="24">
        <v>0</v>
      </c>
      <c r="F68" s="21">
        <f t="shared" si="3"/>
        <v>0</v>
      </c>
    </row>
    <row r="69" spans="1:19" ht="22" x14ac:dyDescent="0.25">
      <c r="A69" s="22">
        <v>2</v>
      </c>
      <c r="B69" s="22">
        <v>4</v>
      </c>
      <c r="C69" s="23">
        <v>7</v>
      </c>
      <c r="D69" s="22">
        <v>2021</v>
      </c>
      <c r="E69" s="24">
        <v>0</v>
      </c>
      <c r="F69" s="21">
        <f t="shared" si="3"/>
        <v>0</v>
      </c>
    </row>
    <row r="70" spans="1:19" ht="22" x14ac:dyDescent="0.25">
      <c r="A70" s="22">
        <v>2</v>
      </c>
      <c r="B70" s="22">
        <v>4</v>
      </c>
      <c r="C70" s="23">
        <v>8</v>
      </c>
      <c r="D70" s="22">
        <v>2021</v>
      </c>
      <c r="E70" s="24">
        <v>11.14</v>
      </c>
      <c r="F70" s="21">
        <f t="shared" si="3"/>
        <v>91.905000000000001</v>
      </c>
    </row>
    <row r="71" spans="1:19" ht="22" x14ac:dyDescent="0.25">
      <c r="A71" s="22">
        <v>2</v>
      </c>
      <c r="B71" s="22">
        <v>1</v>
      </c>
      <c r="C71" s="23">
        <v>9</v>
      </c>
      <c r="D71" s="22">
        <v>2021</v>
      </c>
      <c r="E71" s="24">
        <v>1400.84</v>
      </c>
      <c r="F71" s="21">
        <f>E71*8.25</f>
        <v>11556.929999999998</v>
      </c>
    </row>
    <row r="72" spans="1:19" ht="22" x14ac:dyDescent="0.25">
      <c r="A72" s="22">
        <v>2</v>
      </c>
      <c r="B72" s="22">
        <v>1</v>
      </c>
      <c r="C72" s="23">
        <v>10</v>
      </c>
      <c r="D72" s="22">
        <v>2021</v>
      </c>
      <c r="E72" s="24">
        <v>1042.28</v>
      </c>
      <c r="F72" s="21">
        <f t="shared" ref="F72:F77" si="4">E72*8.25</f>
        <v>8598.81</v>
      </c>
    </row>
    <row r="73" spans="1:19" ht="22" x14ac:dyDescent="0.25">
      <c r="A73" s="22">
        <v>2</v>
      </c>
      <c r="B73" s="22">
        <v>1</v>
      </c>
      <c r="C73" s="23">
        <v>11</v>
      </c>
      <c r="D73" s="22">
        <v>2021</v>
      </c>
      <c r="E73" s="24">
        <v>943.14</v>
      </c>
      <c r="F73" s="21">
        <f t="shared" si="4"/>
        <v>7780.9049999999997</v>
      </c>
    </row>
    <row r="74" spans="1:19" ht="22" x14ac:dyDescent="0.25">
      <c r="A74" s="22">
        <v>2</v>
      </c>
      <c r="B74" s="22">
        <v>1</v>
      </c>
      <c r="C74" s="23">
        <v>12</v>
      </c>
      <c r="D74" s="22">
        <v>2021</v>
      </c>
      <c r="E74" s="24">
        <v>489.77</v>
      </c>
      <c r="F74" s="21">
        <f t="shared" si="4"/>
        <v>4040.6025</v>
      </c>
    </row>
    <row r="75" spans="1:19" ht="22" x14ac:dyDescent="0.25">
      <c r="A75" s="22">
        <v>2</v>
      </c>
      <c r="B75" s="22">
        <v>2</v>
      </c>
      <c r="C75" s="23">
        <v>1</v>
      </c>
      <c r="D75" s="22">
        <v>2022</v>
      </c>
      <c r="E75" s="24">
        <v>841.71666700000003</v>
      </c>
      <c r="F75" s="21">
        <f t="shared" si="4"/>
        <v>6944.1625027500004</v>
      </c>
    </row>
    <row r="76" spans="1:19" ht="22" x14ac:dyDescent="0.25">
      <c r="A76" s="22">
        <v>2</v>
      </c>
      <c r="B76" s="22">
        <v>3</v>
      </c>
      <c r="C76" s="23">
        <v>2</v>
      </c>
      <c r="D76" s="22">
        <v>2022</v>
      </c>
      <c r="E76" s="24">
        <v>951.76</v>
      </c>
      <c r="F76" s="21">
        <f t="shared" si="4"/>
        <v>7852.0199999999995</v>
      </c>
    </row>
    <row r="77" spans="1:19" ht="22" x14ac:dyDescent="0.25">
      <c r="A77" s="22">
        <v>2</v>
      </c>
      <c r="B77" s="22">
        <v>3</v>
      </c>
      <c r="C77" s="23">
        <v>3</v>
      </c>
      <c r="D77" s="22">
        <v>2022</v>
      </c>
      <c r="E77" s="24">
        <v>926.58500000000004</v>
      </c>
      <c r="F77" s="21">
        <f t="shared" si="4"/>
        <v>7644.3262500000001</v>
      </c>
    </row>
    <row r="78" spans="1:19" ht="22" x14ac:dyDescent="0.25">
      <c r="A78" s="22">
        <v>2</v>
      </c>
      <c r="B78" s="22">
        <v>3</v>
      </c>
      <c r="C78" s="23">
        <v>4</v>
      </c>
      <c r="D78" s="22">
        <v>2022</v>
      </c>
      <c r="E78" s="24">
        <v>720.96500000000003</v>
      </c>
      <c r="F78" s="21">
        <f t="shared" ref="F78:F150" si="5">E78*9.25</f>
        <v>6668.9262500000004</v>
      </c>
      <c r="M78" s="25"/>
      <c r="N78" s="25"/>
      <c r="O78" s="25"/>
      <c r="P78" s="25"/>
      <c r="Q78" s="25"/>
      <c r="R78" s="25"/>
      <c r="S78" s="25"/>
    </row>
    <row r="79" spans="1:19" ht="22" x14ac:dyDescent="0.25">
      <c r="A79" s="22">
        <v>2</v>
      </c>
      <c r="B79" s="22">
        <v>3</v>
      </c>
      <c r="C79" s="23">
        <v>5</v>
      </c>
      <c r="D79" s="22">
        <v>2022</v>
      </c>
      <c r="E79" s="24">
        <v>511.63166699999999</v>
      </c>
      <c r="F79" s="21">
        <f t="shared" si="5"/>
        <v>4732.59291975</v>
      </c>
      <c r="M79" s="25"/>
      <c r="N79" s="25"/>
      <c r="O79" s="25"/>
      <c r="P79" s="25"/>
      <c r="Q79" s="25"/>
      <c r="R79" s="25"/>
      <c r="S79" s="25"/>
    </row>
    <row r="80" spans="1:19" ht="22" x14ac:dyDescent="0.25">
      <c r="A80" s="22">
        <v>2</v>
      </c>
      <c r="B80" s="22">
        <v>4</v>
      </c>
      <c r="C80" s="23">
        <v>6</v>
      </c>
      <c r="D80" s="22">
        <v>2022</v>
      </c>
      <c r="E80" s="24">
        <v>0</v>
      </c>
      <c r="F80" s="21">
        <f t="shared" si="5"/>
        <v>0</v>
      </c>
      <c r="M80" s="25"/>
      <c r="N80" s="25"/>
      <c r="O80" s="25"/>
      <c r="P80" s="25"/>
      <c r="Q80" s="25"/>
      <c r="R80" s="25"/>
      <c r="S80" s="25"/>
    </row>
    <row r="81" spans="1:19" ht="22" x14ac:dyDescent="0.25">
      <c r="A81" s="22">
        <v>2</v>
      </c>
      <c r="B81" s="22">
        <v>4</v>
      </c>
      <c r="C81" s="23">
        <v>7</v>
      </c>
      <c r="D81" s="22">
        <v>2022</v>
      </c>
      <c r="E81" s="24">
        <v>34.926667000000002</v>
      </c>
      <c r="F81" s="21">
        <f t="shared" si="5"/>
        <v>323.07166975000001</v>
      </c>
      <c r="M81" s="25"/>
      <c r="N81" s="25"/>
      <c r="O81" s="25"/>
      <c r="P81" s="25"/>
      <c r="Q81" s="25"/>
      <c r="R81" s="25"/>
      <c r="S81" s="25"/>
    </row>
    <row r="82" spans="1:19" ht="22" x14ac:dyDescent="0.25">
      <c r="A82" s="22">
        <v>2</v>
      </c>
      <c r="B82" s="22">
        <v>4</v>
      </c>
      <c r="C82" s="23">
        <v>8</v>
      </c>
      <c r="D82" s="22">
        <v>2022</v>
      </c>
      <c r="E82" s="24">
        <v>109.043333</v>
      </c>
      <c r="F82" s="21">
        <f t="shared" si="5"/>
        <v>1008.65083025</v>
      </c>
      <c r="M82" s="25"/>
      <c r="N82" s="25"/>
      <c r="O82" s="25"/>
      <c r="P82" s="25"/>
      <c r="Q82" s="25"/>
      <c r="R82" s="25"/>
      <c r="S82" s="25"/>
    </row>
    <row r="83" spans="1:19" ht="22" x14ac:dyDescent="0.25">
      <c r="A83" s="22">
        <v>2</v>
      </c>
      <c r="B83" s="22">
        <v>1</v>
      </c>
      <c r="C83" s="23">
        <v>9</v>
      </c>
      <c r="D83" s="22">
        <v>2022</v>
      </c>
      <c r="E83" s="24">
        <v>1496.353333</v>
      </c>
      <c r="F83" s="21">
        <f t="shared" si="5"/>
        <v>13841.268330250001</v>
      </c>
      <c r="M83" s="25"/>
      <c r="N83" s="25"/>
      <c r="O83" s="25"/>
      <c r="P83" s="25"/>
      <c r="Q83" s="25"/>
      <c r="R83" s="25"/>
      <c r="S83" s="25"/>
    </row>
    <row r="84" spans="1:19" ht="22" x14ac:dyDescent="0.25">
      <c r="A84" s="22">
        <v>2</v>
      </c>
      <c r="B84" s="22">
        <v>1</v>
      </c>
      <c r="C84" s="23">
        <v>10</v>
      </c>
      <c r="D84" s="22">
        <v>2022</v>
      </c>
      <c r="E84" s="24">
        <v>1339.2249999999999</v>
      </c>
      <c r="F84" s="21">
        <f t="shared" si="5"/>
        <v>12387.831249999999</v>
      </c>
      <c r="M84" s="25"/>
      <c r="N84" s="25"/>
      <c r="O84" s="25"/>
      <c r="P84" s="25"/>
      <c r="Q84" s="25"/>
      <c r="R84" s="25"/>
      <c r="S84" s="25"/>
    </row>
    <row r="85" spans="1:19" ht="22" x14ac:dyDescent="0.25">
      <c r="A85" s="22">
        <v>2</v>
      </c>
      <c r="B85" s="22">
        <v>1</v>
      </c>
      <c r="C85" s="23">
        <v>11</v>
      </c>
      <c r="D85" s="22">
        <v>2022</v>
      </c>
      <c r="E85" s="24">
        <v>777.62</v>
      </c>
      <c r="F85" s="21">
        <f t="shared" si="5"/>
        <v>7192.9849999999997</v>
      </c>
      <c r="M85" s="25"/>
      <c r="N85" s="25"/>
      <c r="O85" s="25"/>
      <c r="P85" s="25"/>
      <c r="Q85" s="25"/>
      <c r="R85" s="25"/>
      <c r="S85" s="25"/>
    </row>
    <row r="86" spans="1:19" ht="22" x14ac:dyDescent="0.25">
      <c r="A86" s="22">
        <v>2</v>
      </c>
      <c r="B86" s="22">
        <v>1</v>
      </c>
      <c r="C86" s="23">
        <v>12</v>
      </c>
      <c r="D86" s="22">
        <v>2022</v>
      </c>
      <c r="E86" s="24">
        <v>587.03833299999997</v>
      </c>
      <c r="F86" s="21">
        <f t="shared" si="5"/>
        <v>5430.1045802499993</v>
      </c>
      <c r="M86" s="25"/>
      <c r="N86" s="25"/>
      <c r="O86" s="25"/>
      <c r="P86" s="25"/>
      <c r="Q86" s="25"/>
      <c r="R86" s="25"/>
      <c r="S86" s="25"/>
    </row>
    <row r="87" spans="1:19" ht="22" x14ac:dyDescent="0.25">
      <c r="A87" s="22">
        <v>2</v>
      </c>
      <c r="B87" s="22">
        <v>2</v>
      </c>
      <c r="C87" s="23">
        <v>1</v>
      </c>
      <c r="D87" s="22">
        <v>2023</v>
      </c>
      <c r="E87" s="24">
        <v>418.1</v>
      </c>
      <c r="F87" s="21">
        <f t="shared" si="5"/>
        <v>3867.4250000000002</v>
      </c>
      <c r="M87" s="25"/>
      <c r="N87" s="25"/>
      <c r="O87" s="25"/>
      <c r="P87" s="25"/>
      <c r="Q87" s="25"/>
      <c r="R87" s="25"/>
      <c r="S87" s="25"/>
    </row>
    <row r="88" spans="1:19" ht="22" x14ac:dyDescent="0.25">
      <c r="A88" s="22">
        <v>2</v>
      </c>
      <c r="B88" s="22">
        <v>3</v>
      </c>
      <c r="C88" s="23">
        <v>2</v>
      </c>
      <c r="D88" s="22">
        <v>2023</v>
      </c>
      <c r="E88" s="24">
        <v>529.87</v>
      </c>
      <c r="F88" s="21">
        <f t="shared" si="5"/>
        <v>4901.2974999999997</v>
      </c>
      <c r="M88" s="25"/>
      <c r="N88" s="25"/>
      <c r="O88" s="25"/>
      <c r="P88" s="25"/>
      <c r="Q88" s="25"/>
      <c r="R88" s="25"/>
      <c r="S88" s="25"/>
    </row>
    <row r="89" spans="1:19" ht="22" x14ac:dyDescent="0.25">
      <c r="A89" s="22">
        <v>2</v>
      </c>
      <c r="B89" s="22">
        <v>3</v>
      </c>
      <c r="C89" s="23">
        <v>3</v>
      </c>
      <c r="D89" s="22">
        <v>2023</v>
      </c>
      <c r="E89" s="24">
        <v>493.22</v>
      </c>
      <c r="F89" s="21">
        <f t="shared" si="5"/>
        <v>4562.2849999999999</v>
      </c>
      <c r="M89" s="25"/>
      <c r="N89" s="25"/>
      <c r="O89" s="25"/>
      <c r="P89" s="25"/>
      <c r="Q89" s="25"/>
      <c r="R89" s="25"/>
      <c r="S89" s="25"/>
    </row>
    <row r="90" spans="1:19" ht="22" x14ac:dyDescent="0.25">
      <c r="A90" s="22">
        <v>2</v>
      </c>
      <c r="B90" s="22">
        <v>3</v>
      </c>
      <c r="C90" s="23">
        <v>4</v>
      </c>
      <c r="D90" s="22">
        <v>2023</v>
      </c>
      <c r="E90" s="24">
        <v>540.75</v>
      </c>
      <c r="F90" s="21">
        <f t="shared" si="5"/>
        <v>5001.9375</v>
      </c>
    </row>
    <row r="91" spans="1:19" ht="22" x14ac:dyDescent="0.25">
      <c r="A91" s="22">
        <v>2</v>
      </c>
      <c r="B91" s="22">
        <v>3</v>
      </c>
      <c r="C91" s="23">
        <v>5</v>
      </c>
      <c r="D91" s="22">
        <v>2023</v>
      </c>
      <c r="E91" s="24">
        <v>344.74</v>
      </c>
      <c r="F91" s="21">
        <f t="shared" si="5"/>
        <v>3188.8450000000003</v>
      </c>
    </row>
    <row r="92" spans="1:19" ht="22" x14ac:dyDescent="0.25">
      <c r="A92" s="22">
        <v>2</v>
      </c>
      <c r="B92" s="22">
        <v>4</v>
      </c>
      <c r="C92" s="23">
        <v>6</v>
      </c>
      <c r="D92" s="22">
        <v>2023</v>
      </c>
      <c r="E92" s="24">
        <v>0</v>
      </c>
      <c r="F92" s="21">
        <f t="shared" si="5"/>
        <v>0</v>
      </c>
    </row>
    <row r="93" spans="1:19" ht="22" x14ac:dyDescent="0.25">
      <c r="A93" s="22">
        <v>2</v>
      </c>
      <c r="B93" s="22">
        <v>4</v>
      </c>
      <c r="C93" s="23">
        <v>7</v>
      </c>
      <c r="D93" s="22">
        <v>2023</v>
      </c>
      <c r="E93" s="24">
        <v>0</v>
      </c>
      <c r="F93" s="21">
        <f t="shared" si="5"/>
        <v>0</v>
      </c>
    </row>
    <row r="94" spans="1:19" ht="22" x14ac:dyDescent="0.25">
      <c r="A94" s="22">
        <v>2</v>
      </c>
      <c r="B94" s="22">
        <v>4</v>
      </c>
      <c r="C94" s="23">
        <v>8</v>
      </c>
      <c r="D94" s="22">
        <v>2023</v>
      </c>
      <c r="E94" s="24">
        <v>31.75</v>
      </c>
      <c r="F94" s="21">
        <f t="shared" si="5"/>
        <v>293.6875</v>
      </c>
    </row>
    <row r="95" spans="1:19" ht="22" x14ac:dyDescent="0.25">
      <c r="A95" s="22">
        <v>2</v>
      </c>
      <c r="B95" s="22">
        <v>1</v>
      </c>
      <c r="C95" s="23">
        <v>9</v>
      </c>
      <c r="D95" s="22">
        <v>2023</v>
      </c>
      <c r="E95" s="24">
        <v>1018.35</v>
      </c>
      <c r="F95" s="21">
        <f t="shared" si="5"/>
        <v>9419.7375000000011</v>
      </c>
    </row>
    <row r="96" spans="1:19" ht="22" x14ac:dyDescent="0.25">
      <c r="A96" s="22">
        <v>2</v>
      </c>
      <c r="B96" s="22">
        <v>1</v>
      </c>
      <c r="C96" s="23">
        <v>10</v>
      </c>
      <c r="D96" s="22">
        <v>2023</v>
      </c>
      <c r="E96" s="24">
        <v>926.12</v>
      </c>
      <c r="F96" s="21">
        <f t="shared" si="5"/>
        <v>8566.61</v>
      </c>
    </row>
    <row r="97" spans="1:18" ht="22" x14ac:dyDescent="0.25">
      <c r="A97" s="22">
        <v>2</v>
      </c>
      <c r="B97" s="22">
        <v>1</v>
      </c>
      <c r="C97" s="23">
        <v>11</v>
      </c>
      <c r="D97" s="22">
        <v>2023</v>
      </c>
      <c r="E97" s="24">
        <v>888.89</v>
      </c>
      <c r="F97" s="21">
        <f t="shared" si="5"/>
        <v>8222.2325000000001</v>
      </c>
    </row>
    <row r="98" spans="1:18" ht="22" x14ac:dyDescent="0.25">
      <c r="A98" s="22">
        <v>2</v>
      </c>
      <c r="B98" s="22">
        <v>1</v>
      </c>
      <c r="C98" s="23">
        <v>12</v>
      </c>
      <c r="D98" s="22">
        <v>2023</v>
      </c>
      <c r="E98" s="24">
        <v>389.21</v>
      </c>
      <c r="F98" s="21">
        <f t="shared" si="5"/>
        <v>3600.1924999999997</v>
      </c>
    </row>
    <row r="99" spans="1:18" ht="22" x14ac:dyDescent="0.25">
      <c r="A99" s="22">
        <v>2</v>
      </c>
      <c r="B99" s="22">
        <v>2</v>
      </c>
      <c r="C99" s="23">
        <v>1</v>
      </c>
      <c r="D99" s="22">
        <v>2024</v>
      </c>
      <c r="E99" s="24">
        <v>683.68</v>
      </c>
      <c r="F99" s="21">
        <f t="shared" si="5"/>
        <v>6324.04</v>
      </c>
    </row>
    <row r="100" spans="1:18" ht="22" x14ac:dyDescent="0.25">
      <c r="A100" s="22">
        <v>2</v>
      </c>
      <c r="B100" s="22">
        <v>3</v>
      </c>
      <c r="C100" s="23">
        <v>2</v>
      </c>
      <c r="D100" s="22">
        <v>2024</v>
      </c>
      <c r="E100" s="24">
        <v>896.31</v>
      </c>
      <c r="F100" s="21">
        <f t="shared" si="5"/>
        <v>8290.8675000000003</v>
      </c>
    </row>
    <row r="101" spans="1:18" ht="22" x14ac:dyDescent="0.25">
      <c r="A101" s="22">
        <v>2</v>
      </c>
      <c r="B101" s="22">
        <v>3</v>
      </c>
      <c r="C101" s="23">
        <v>3</v>
      </c>
      <c r="D101" s="22">
        <v>2024</v>
      </c>
      <c r="E101" s="24">
        <v>540.88</v>
      </c>
      <c r="F101" s="21">
        <f t="shared" si="5"/>
        <v>5003.1400000000003</v>
      </c>
    </row>
    <row r="102" spans="1:18" ht="22" x14ac:dyDescent="0.25">
      <c r="A102" s="22">
        <v>2</v>
      </c>
      <c r="B102" s="22">
        <v>3</v>
      </c>
      <c r="C102" s="23">
        <v>4</v>
      </c>
      <c r="D102" s="22">
        <v>2024</v>
      </c>
      <c r="E102" s="24">
        <v>847.78</v>
      </c>
      <c r="F102" s="21">
        <f t="shared" si="5"/>
        <v>7841.9650000000001</v>
      </c>
    </row>
    <row r="103" spans="1:18" ht="22" x14ac:dyDescent="0.25">
      <c r="A103" s="22">
        <v>2</v>
      </c>
      <c r="B103" s="22">
        <v>3</v>
      </c>
      <c r="C103" s="23">
        <v>5</v>
      </c>
      <c r="D103" s="22">
        <v>2024</v>
      </c>
      <c r="E103" s="24">
        <v>330.86</v>
      </c>
      <c r="F103" s="21">
        <f t="shared" si="5"/>
        <v>3060.4549999999999</v>
      </c>
    </row>
    <row r="104" spans="1:18" ht="22" x14ac:dyDescent="0.25">
      <c r="A104" s="22">
        <v>2</v>
      </c>
      <c r="B104" s="22">
        <v>4</v>
      </c>
      <c r="C104" s="23">
        <v>6</v>
      </c>
      <c r="D104" s="22">
        <v>2024</v>
      </c>
      <c r="E104" s="24">
        <v>0</v>
      </c>
      <c r="F104" s="21">
        <f t="shared" si="5"/>
        <v>0</v>
      </c>
    </row>
    <row r="105" spans="1:18" ht="22" x14ac:dyDescent="0.25">
      <c r="A105" s="22">
        <v>2</v>
      </c>
      <c r="B105" s="22">
        <v>4</v>
      </c>
      <c r="C105" s="23">
        <v>7</v>
      </c>
      <c r="D105" s="22">
        <v>2024</v>
      </c>
      <c r="E105" s="24">
        <v>0</v>
      </c>
      <c r="F105" s="21">
        <f t="shared" si="5"/>
        <v>0</v>
      </c>
    </row>
    <row r="106" spans="1:18" ht="22" x14ac:dyDescent="0.25">
      <c r="A106" s="22">
        <v>2</v>
      </c>
      <c r="B106" s="22">
        <v>4</v>
      </c>
      <c r="C106" s="23">
        <v>8</v>
      </c>
      <c r="D106" s="22">
        <v>2024</v>
      </c>
      <c r="E106" s="24">
        <v>0</v>
      </c>
      <c r="F106" s="21">
        <f t="shared" si="5"/>
        <v>0</v>
      </c>
    </row>
    <row r="107" spans="1:18" ht="22" x14ac:dyDescent="0.25">
      <c r="A107" s="22">
        <v>2</v>
      </c>
      <c r="B107" s="22">
        <v>1</v>
      </c>
      <c r="C107" s="23">
        <v>9</v>
      </c>
      <c r="D107" s="22">
        <v>2024</v>
      </c>
      <c r="E107" s="13">
        <v>1170.6524999999999</v>
      </c>
      <c r="F107" s="21">
        <f t="shared" si="5"/>
        <v>10828.535624999999</v>
      </c>
      <c r="L107" s="25"/>
      <c r="M107" s="25"/>
      <c r="N107" s="27"/>
      <c r="O107" s="27"/>
      <c r="P107" s="27"/>
      <c r="Q107" s="27"/>
      <c r="R107" s="27"/>
    </row>
    <row r="108" spans="1:18" ht="22" x14ac:dyDescent="0.25">
      <c r="A108" s="22">
        <v>2</v>
      </c>
      <c r="B108" s="22">
        <v>1</v>
      </c>
      <c r="C108" s="23">
        <v>10</v>
      </c>
      <c r="D108" s="22">
        <v>2024</v>
      </c>
      <c r="E108" s="13">
        <v>1082.915</v>
      </c>
      <c r="F108" s="21">
        <f t="shared" si="5"/>
        <v>10016.963749999999</v>
      </c>
      <c r="L108" s="25"/>
      <c r="M108" s="25"/>
      <c r="N108" s="25"/>
      <c r="O108" s="25"/>
      <c r="P108" s="25"/>
      <c r="Q108" s="25"/>
      <c r="R108" s="25"/>
    </row>
    <row r="109" spans="1:18" ht="22" x14ac:dyDescent="0.25">
      <c r="A109" s="22">
        <v>2</v>
      </c>
      <c r="B109" s="22">
        <v>1</v>
      </c>
      <c r="C109" s="23">
        <v>11</v>
      </c>
      <c r="D109" s="22">
        <v>2024</v>
      </c>
      <c r="E109" s="13">
        <v>590.89250000000004</v>
      </c>
      <c r="F109" s="21">
        <f t="shared" si="5"/>
        <v>5465.7556250000007</v>
      </c>
      <c r="L109" s="25"/>
      <c r="M109" s="25"/>
      <c r="N109" s="25"/>
      <c r="O109" s="25"/>
      <c r="P109" s="25"/>
      <c r="Q109" s="25"/>
      <c r="R109" s="25"/>
    </row>
    <row r="110" spans="1:18" ht="22" x14ac:dyDescent="0.25">
      <c r="A110" s="22">
        <v>2</v>
      </c>
      <c r="B110" s="22">
        <v>1</v>
      </c>
      <c r="C110" s="23">
        <v>12</v>
      </c>
      <c r="D110" s="22">
        <v>2024</v>
      </c>
      <c r="E110" s="13">
        <v>459.15499999999997</v>
      </c>
      <c r="F110" s="21">
        <f t="shared" si="5"/>
        <v>4247.1837500000001</v>
      </c>
      <c r="L110" s="25"/>
      <c r="M110" s="25"/>
      <c r="N110" s="25"/>
      <c r="O110" s="25"/>
      <c r="P110" s="25"/>
      <c r="Q110" s="25"/>
      <c r="R110" s="25"/>
    </row>
    <row r="111" spans="1:18" ht="22" x14ac:dyDescent="0.25">
      <c r="A111" s="22">
        <v>2</v>
      </c>
      <c r="B111" s="22">
        <v>2</v>
      </c>
      <c r="C111" s="23">
        <v>1</v>
      </c>
      <c r="D111" s="22">
        <v>2025</v>
      </c>
      <c r="E111" s="13">
        <v>701.2</v>
      </c>
      <c r="F111" s="21">
        <f t="shared" si="5"/>
        <v>6486.1</v>
      </c>
      <c r="L111" s="25"/>
      <c r="M111" s="25"/>
      <c r="N111" s="25"/>
      <c r="O111" s="25"/>
      <c r="P111" s="25"/>
      <c r="Q111" s="25"/>
      <c r="R111" s="25"/>
    </row>
    <row r="112" spans="1:18" ht="22" x14ac:dyDescent="0.25">
      <c r="A112" s="22">
        <v>2</v>
      </c>
      <c r="B112" s="22">
        <v>3</v>
      </c>
      <c r="C112" s="23">
        <v>2</v>
      </c>
      <c r="D112" s="22">
        <v>2025</v>
      </c>
      <c r="E112" s="13">
        <v>747.45</v>
      </c>
      <c r="F112" s="21">
        <f t="shared" si="5"/>
        <v>6913.9125000000004</v>
      </c>
      <c r="L112" s="25"/>
      <c r="M112" s="25"/>
      <c r="N112" s="25"/>
      <c r="O112" s="25"/>
      <c r="P112" s="25"/>
      <c r="Q112" s="25"/>
      <c r="R112" s="25"/>
    </row>
    <row r="113" spans="1:18" ht="22" x14ac:dyDescent="0.25">
      <c r="A113" s="22">
        <v>2</v>
      </c>
      <c r="B113" s="22">
        <v>3</v>
      </c>
      <c r="C113" s="23">
        <v>3</v>
      </c>
      <c r="D113" s="22">
        <v>2025</v>
      </c>
      <c r="E113" s="13">
        <v>613.34749999999997</v>
      </c>
      <c r="F113" s="21">
        <f t="shared" si="5"/>
        <v>5673.4643749999996</v>
      </c>
      <c r="L113" s="25"/>
      <c r="M113" s="25"/>
      <c r="N113" s="25"/>
      <c r="O113" s="25"/>
      <c r="P113" s="25"/>
      <c r="Q113" s="25"/>
      <c r="R113" s="25"/>
    </row>
    <row r="114" spans="1:18" ht="22" x14ac:dyDescent="0.25">
      <c r="A114" s="22">
        <v>2</v>
      </c>
      <c r="B114" s="22">
        <v>3</v>
      </c>
      <c r="C114" s="23">
        <v>4</v>
      </c>
      <c r="D114" s="22">
        <v>2025</v>
      </c>
      <c r="E114" s="13">
        <v>536.59</v>
      </c>
      <c r="F114" s="21">
        <f t="shared" si="5"/>
        <v>4963.4575000000004</v>
      </c>
      <c r="L114" s="25"/>
      <c r="M114" s="25"/>
      <c r="N114" s="25"/>
      <c r="O114" s="25"/>
      <c r="P114" s="25"/>
      <c r="Q114" s="25"/>
      <c r="R114" s="25"/>
    </row>
    <row r="115" spans="1:18" ht="22" x14ac:dyDescent="0.25">
      <c r="A115" s="22">
        <v>2</v>
      </c>
      <c r="B115" s="22">
        <v>3</v>
      </c>
      <c r="C115" s="23">
        <v>5</v>
      </c>
      <c r="D115" s="22">
        <v>2025</v>
      </c>
      <c r="E115" s="13">
        <v>451.10750000000002</v>
      </c>
      <c r="F115" s="21">
        <f t="shared" si="5"/>
        <v>4172.7443750000002</v>
      </c>
      <c r="L115" s="25"/>
      <c r="M115" s="25"/>
      <c r="N115" s="25"/>
      <c r="O115" s="25"/>
      <c r="P115" s="25"/>
      <c r="Q115" s="25"/>
      <c r="R115" s="25"/>
    </row>
    <row r="116" spans="1:18" ht="22" x14ac:dyDescent="0.25">
      <c r="A116" s="22">
        <v>3</v>
      </c>
      <c r="B116" s="22">
        <v>1</v>
      </c>
      <c r="C116" s="23">
        <v>9</v>
      </c>
      <c r="D116" s="22">
        <v>2020</v>
      </c>
      <c r="E116" s="24">
        <v>570.61</v>
      </c>
      <c r="F116" s="21">
        <f>E116*8.25</f>
        <v>4707.5325000000003</v>
      </c>
      <c r="L116" s="25"/>
      <c r="M116" s="25"/>
      <c r="N116" s="25"/>
      <c r="O116" s="25"/>
      <c r="P116" s="25"/>
      <c r="Q116" s="25"/>
      <c r="R116" s="25"/>
    </row>
    <row r="117" spans="1:18" ht="22" x14ac:dyDescent="0.25">
      <c r="A117" s="22">
        <v>3</v>
      </c>
      <c r="B117" s="22">
        <v>1</v>
      </c>
      <c r="C117" s="23">
        <v>10</v>
      </c>
      <c r="D117" s="22">
        <v>2020</v>
      </c>
      <c r="E117" s="24">
        <v>944.64</v>
      </c>
      <c r="F117" s="21">
        <f t="shared" ref="F117:F127" si="6">E117*8.25</f>
        <v>7793.28</v>
      </c>
      <c r="L117" s="25"/>
      <c r="M117" s="25"/>
      <c r="N117" s="25"/>
      <c r="O117" s="25"/>
      <c r="P117" s="25"/>
      <c r="Q117" s="25"/>
      <c r="R117" s="25"/>
    </row>
    <row r="118" spans="1:18" ht="22" x14ac:dyDescent="0.25">
      <c r="A118" s="22">
        <v>3</v>
      </c>
      <c r="B118" s="22">
        <v>1</v>
      </c>
      <c r="C118" s="23">
        <v>11</v>
      </c>
      <c r="D118" s="22">
        <v>2020</v>
      </c>
      <c r="E118" s="24">
        <v>654.73</v>
      </c>
      <c r="F118" s="21">
        <f t="shared" si="6"/>
        <v>5401.5225</v>
      </c>
      <c r="L118" s="25"/>
      <c r="M118" s="25"/>
      <c r="N118" s="25"/>
      <c r="O118" s="25"/>
      <c r="P118" s="25"/>
      <c r="Q118" s="25"/>
      <c r="R118" s="27"/>
    </row>
    <row r="119" spans="1:18" ht="22" x14ac:dyDescent="0.25">
      <c r="A119" s="22">
        <v>3</v>
      </c>
      <c r="B119" s="22">
        <v>1</v>
      </c>
      <c r="C119" s="23">
        <v>12</v>
      </c>
      <c r="D119" s="22">
        <v>2020</v>
      </c>
      <c r="E119" s="24">
        <v>332.13</v>
      </c>
      <c r="F119" s="21">
        <f t="shared" si="6"/>
        <v>2740.0724999999998</v>
      </c>
    </row>
    <row r="120" spans="1:18" ht="22" x14ac:dyDescent="0.25">
      <c r="A120" s="22">
        <v>3</v>
      </c>
      <c r="B120" s="22">
        <v>2</v>
      </c>
      <c r="C120" s="23">
        <v>1</v>
      </c>
      <c r="D120" s="22">
        <v>2021</v>
      </c>
      <c r="E120" s="24">
        <v>624.36</v>
      </c>
      <c r="F120" s="21">
        <f t="shared" si="6"/>
        <v>5150.97</v>
      </c>
    </row>
    <row r="121" spans="1:18" ht="22" x14ac:dyDescent="0.25">
      <c r="A121" s="22">
        <v>3</v>
      </c>
      <c r="B121" s="22">
        <v>3</v>
      </c>
      <c r="C121" s="23">
        <v>2</v>
      </c>
      <c r="D121" s="22">
        <v>2021</v>
      </c>
      <c r="E121" s="24">
        <v>663.02</v>
      </c>
      <c r="F121" s="21">
        <f t="shared" si="6"/>
        <v>5469.915</v>
      </c>
    </row>
    <row r="122" spans="1:18" ht="22" x14ac:dyDescent="0.25">
      <c r="A122" s="22">
        <v>3</v>
      </c>
      <c r="B122" s="22">
        <v>3</v>
      </c>
      <c r="C122" s="23">
        <v>3</v>
      </c>
      <c r="D122" s="22">
        <v>2021</v>
      </c>
      <c r="E122" s="24">
        <v>891.05</v>
      </c>
      <c r="F122" s="21">
        <f t="shared" si="6"/>
        <v>7351.1624999999995</v>
      </c>
    </row>
    <row r="123" spans="1:18" ht="22" x14ac:dyDescent="0.25">
      <c r="A123" s="22">
        <v>3</v>
      </c>
      <c r="B123" s="22">
        <v>3</v>
      </c>
      <c r="C123" s="23">
        <v>4</v>
      </c>
      <c r="D123" s="22">
        <v>2021</v>
      </c>
      <c r="E123" s="24">
        <v>643.75</v>
      </c>
      <c r="F123" s="21">
        <f t="shared" si="6"/>
        <v>5310.9375</v>
      </c>
    </row>
    <row r="124" spans="1:18" ht="22" x14ac:dyDescent="0.25">
      <c r="A124" s="22">
        <v>3</v>
      </c>
      <c r="B124" s="22">
        <v>3</v>
      </c>
      <c r="C124" s="23">
        <v>5</v>
      </c>
      <c r="D124" s="22">
        <v>2021</v>
      </c>
      <c r="E124" s="24">
        <v>288.86</v>
      </c>
      <c r="F124" s="21">
        <f t="shared" si="6"/>
        <v>2383.0950000000003</v>
      </c>
    </row>
    <row r="125" spans="1:18" ht="22" x14ac:dyDescent="0.25">
      <c r="A125" s="22">
        <v>3</v>
      </c>
      <c r="B125" s="22">
        <v>4</v>
      </c>
      <c r="C125" s="23">
        <v>6</v>
      </c>
      <c r="D125" s="22">
        <v>2021</v>
      </c>
      <c r="E125" s="24">
        <v>0</v>
      </c>
      <c r="F125" s="21">
        <f t="shared" si="6"/>
        <v>0</v>
      </c>
    </row>
    <row r="126" spans="1:18" ht="22" x14ac:dyDescent="0.25">
      <c r="A126" s="22">
        <v>3</v>
      </c>
      <c r="B126" s="22">
        <v>4</v>
      </c>
      <c r="C126" s="23">
        <v>7</v>
      </c>
      <c r="D126" s="22">
        <v>2021</v>
      </c>
      <c r="E126" s="24">
        <v>0</v>
      </c>
      <c r="F126" s="21">
        <f t="shared" si="6"/>
        <v>0</v>
      </c>
    </row>
    <row r="127" spans="1:18" ht="22" x14ac:dyDescent="0.25">
      <c r="A127" s="22">
        <v>3</v>
      </c>
      <c r="B127" s="22">
        <v>4</v>
      </c>
      <c r="C127" s="23">
        <v>8</v>
      </c>
      <c r="D127" s="22">
        <v>2021</v>
      </c>
      <c r="E127" s="24">
        <v>65.59</v>
      </c>
      <c r="F127" s="21">
        <f t="shared" si="6"/>
        <v>541.11750000000006</v>
      </c>
    </row>
    <row r="128" spans="1:18" ht="22" x14ac:dyDescent="0.25">
      <c r="A128" s="22">
        <v>3</v>
      </c>
      <c r="B128" s="22">
        <v>1</v>
      </c>
      <c r="C128" s="23">
        <v>9</v>
      </c>
      <c r="D128" s="22">
        <v>2021</v>
      </c>
      <c r="E128" s="24">
        <v>939.69</v>
      </c>
      <c r="F128" s="21">
        <f>E128*8.25</f>
        <v>7752.4425000000001</v>
      </c>
    </row>
    <row r="129" spans="1:6" ht="22" x14ac:dyDescent="0.25">
      <c r="A129" s="22">
        <v>3</v>
      </c>
      <c r="B129" s="22">
        <v>1</v>
      </c>
      <c r="C129" s="23">
        <v>10</v>
      </c>
      <c r="D129" s="22">
        <v>2021</v>
      </c>
      <c r="E129" s="24">
        <v>749.89</v>
      </c>
      <c r="F129" s="21">
        <f t="shared" ref="F129:F134" si="7">E129*8.25</f>
        <v>6186.5924999999997</v>
      </c>
    </row>
    <row r="130" spans="1:6" ht="22" x14ac:dyDescent="0.25">
      <c r="A130" s="22">
        <v>3</v>
      </c>
      <c r="B130" s="22">
        <v>1</v>
      </c>
      <c r="C130" s="23">
        <v>11</v>
      </c>
      <c r="D130" s="22">
        <v>2021</v>
      </c>
      <c r="E130" s="24">
        <v>681.9</v>
      </c>
      <c r="F130" s="21">
        <f t="shared" si="7"/>
        <v>5625.6750000000002</v>
      </c>
    </row>
    <row r="131" spans="1:6" ht="22" x14ac:dyDescent="0.25">
      <c r="A131" s="22">
        <v>3</v>
      </c>
      <c r="B131" s="22">
        <v>1</v>
      </c>
      <c r="C131" s="23">
        <v>12</v>
      </c>
      <c r="D131" s="22">
        <v>2021</v>
      </c>
      <c r="E131" s="24">
        <v>329.66</v>
      </c>
      <c r="F131" s="21">
        <f t="shared" si="7"/>
        <v>2719.6950000000002</v>
      </c>
    </row>
    <row r="132" spans="1:6" ht="22" x14ac:dyDescent="0.25">
      <c r="A132" s="22">
        <v>3</v>
      </c>
      <c r="B132" s="22">
        <v>2</v>
      </c>
      <c r="C132" s="23">
        <v>1</v>
      </c>
      <c r="D132" s="22">
        <v>2022</v>
      </c>
      <c r="E132" s="24">
        <v>432.86833300000001</v>
      </c>
      <c r="F132" s="21">
        <f t="shared" si="7"/>
        <v>3571.1637472500001</v>
      </c>
    </row>
    <row r="133" spans="1:6" ht="22" x14ac:dyDescent="0.25">
      <c r="A133" s="22">
        <v>3</v>
      </c>
      <c r="B133" s="22">
        <v>3</v>
      </c>
      <c r="C133" s="23">
        <v>2</v>
      </c>
      <c r="D133" s="22">
        <v>2022</v>
      </c>
      <c r="E133" s="24">
        <v>579.77666699999997</v>
      </c>
      <c r="F133" s="21">
        <f t="shared" si="7"/>
        <v>4783.1575027499994</v>
      </c>
    </row>
    <row r="134" spans="1:6" ht="22" x14ac:dyDescent="0.25">
      <c r="A134" s="22">
        <v>3</v>
      </c>
      <c r="B134" s="22">
        <v>3</v>
      </c>
      <c r="C134" s="23">
        <v>3</v>
      </c>
      <c r="D134" s="22">
        <v>2022</v>
      </c>
      <c r="E134" s="24">
        <v>530.11</v>
      </c>
      <c r="F134" s="21">
        <f t="shared" si="7"/>
        <v>4373.4075000000003</v>
      </c>
    </row>
    <row r="135" spans="1:6" ht="22" x14ac:dyDescent="0.25">
      <c r="A135" s="22">
        <v>3</v>
      </c>
      <c r="B135" s="22">
        <v>3</v>
      </c>
      <c r="C135" s="23">
        <v>4</v>
      </c>
      <c r="D135" s="22">
        <v>2022</v>
      </c>
      <c r="E135" s="24">
        <v>468.755</v>
      </c>
      <c r="F135" s="21">
        <f t="shared" si="5"/>
        <v>4335.9837500000003</v>
      </c>
    </row>
    <row r="136" spans="1:6" ht="22" x14ac:dyDescent="0.25">
      <c r="A136" s="22">
        <v>3</v>
      </c>
      <c r="B136" s="22">
        <v>3</v>
      </c>
      <c r="C136" s="23">
        <v>5</v>
      </c>
      <c r="D136" s="22">
        <v>2022</v>
      </c>
      <c r="E136" s="24">
        <v>348.92500000000001</v>
      </c>
      <c r="F136" s="21">
        <f t="shared" si="5"/>
        <v>3227.5562500000001</v>
      </c>
    </row>
    <row r="137" spans="1:6" ht="22" x14ac:dyDescent="0.25">
      <c r="A137" s="22">
        <v>3</v>
      </c>
      <c r="B137" s="22">
        <v>4</v>
      </c>
      <c r="C137" s="23">
        <v>6</v>
      </c>
      <c r="D137" s="22">
        <v>2022</v>
      </c>
      <c r="E137" s="24">
        <v>0</v>
      </c>
      <c r="F137" s="21">
        <f t="shared" si="5"/>
        <v>0</v>
      </c>
    </row>
    <row r="138" spans="1:6" ht="22" x14ac:dyDescent="0.25">
      <c r="A138" s="22">
        <v>3</v>
      </c>
      <c r="B138" s="22">
        <v>4</v>
      </c>
      <c r="C138" s="23">
        <v>7</v>
      </c>
      <c r="D138" s="22">
        <v>2022</v>
      </c>
      <c r="E138" s="24">
        <v>0</v>
      </c>
      <c r="F138" s="21">
        <f t="shared" si="5"/>
        <v>0</v>
      </c>
    </row>
    <row r="139" spans="1:6" ht="22" x14ac:dyDescent="0.25">
      <c r="A139" s="22">
        <v>3</v>
      </c>
      <c r="B139" s="22">
        <v>4</v>
      </c>
      <c r="C139" s="23">
        <v>8</v>
      </c>
      <c r="D139" s="22">
        <v>2022</v>
      </c>
      <c r="E139" s="24">
        <v>20.683333000000001</v>
      </c>
      <c r="F139" s="21">
        <f t="shared" si="5"/>
        <v>191.32083025</v>
      </c>
    </row>
    <row r="140" spans="1:6" ht="22" x14ac:dyDescent="0.25">
      <c r="A140" s="22">
        <v>3</v>
      </c>
      <c r="B140" s="22">
        <v>1</v>
      </c>
      <c r="C140" s="23">
        <v>9</v>
      </c>
      <c r="D140" s="22">
        <v>2022</v>
      </c>
      <c r="E140" s="24">
        <v>753.17</v>
      </c>
      <c r="F140" s="21">
        <f t="shared" si="5"/>
        <v>6966.8224999999993</v>
      </c>
    </row>
    <row r="141" spans="1:6" ht="22" x14ac:dyDescent="0.25">
      <c r="A141" s="22">
        <v>3</v>
      </c>
      <c r="B141" s="22">
        <v>1</v>
      </c>
      <c r="C141" s="23">
        <v>10</v>
      </c>
      <c r="D141" s="22">
        <v>2022</v>
      </c>
      <c r="E141" s="24">
        <v>723.53166699999997</v>
      </c>
      <c r="F141" s="21">
        <f t="shared" si="5"/>
        <v>6692.6679197499998</v>
      </c>
    </row>
    <row r="142" spans="1:6" ht="22" x14ac:dyDescent="0.25">
      <c r="A142" s="22">
        <v>3</v>
      </c>
      <c r="B142" s="22">
        <v>1</v>
      </c>
      <c r="C142" s="23">
        <v>11</v>
      </c>
      <c r="D142" s="22">
        <v>2022</v>
      </c>
      <c r="E142" s="24">
        <v>579.32000000000005</v>
      </c>
      <c r="F142" s="21">
        <f t="shared" si="5"/>
        <v>5358.71</v>
      </c>
    </row>
    <row r="143" spans="1:6" ht="22" x14ac:dyDescent="0.25">
      <c r="A143" s="22">
        <v>3</v>
      </c>
      <c r="B143" s="22">
        <v>1</v>
      </c>
      <c r="C143" s="23">
        <v>12</v>
      </c>
      <c r="D143" s="22">
        <v>2022</v>
      </c>
      <c r="E143" s="24">
        <v>282.751667</v>
      </c>
      <c r="F143" s="21">
        <f t="shared" si="5"/>
        <v>2615.4529197500001</v>
      </c>
    </row>
    <row r="144" spans="1:6" ht="22" x14ac:dyDescent="0.25">
      <c r="A144" s="22">
        <v>3</v>
      </c>
      <c r="B144" s="22">
        <v>2</v>
      </c>
      <c r="C144" s="23">
        <v>1</v>
      </c>
      <c r="D144" s="22">
        <v>2023</v>
      </c>
      <c r="E144" s="24">
        <v>409.03</v>
      </c>
      <c r="F144" s="21">
        <f t="shared" si="5"/>
        <v>3783.5274999999997</v>
      </c>
    </row>
    <row r="145" spans="1:6" ht="22" x14ac:dyDescent="0.25">
      <c r="A145" s="22">
        <v>3</v>
      </c>
      <c r="B145" s="22">
        <v>3</v>
      </c>
      <c r="C145" s="23">
        <v>2</v>
      </c>
      <c r="D145" s="22">
        <v>2023</v>
      </c>
      <c r="E145" s="24">
        <v>527.34</v>
      </c>
      <c r="F145" s="21">
        <f t="shared" si="5"/>
        <v>4877.8950000000004</v>
      </c>
    </row>
    <row r="146" spans="1:6" ht="22" x14ac:dyDescent="0.25">
      <c r="A146" s="22">
        <v>3</v>
      </c>
      <c r="B146" s="22">
        <v>3</v>
      </c>
      <c r="C146" s="23">
        <v>3</v>
      </c>
      <c r="D146" s="22">
        <v>2023</v>
      </c>
      <c r="E146" s="24">
        <v>539.16</v>
      </c>
      <c r="F146" s="21">
        <f t="shared" si="5"/>
        <v>4987.2299999999996</v>
      </c>
    </row>
    <row r="147" spans="1:6" ht="22" x14ac:dyDescent="0.25">
      <c r="A147" s="22">
        <v>3</v>
      </c>
      <c r="B147" s="22">
        <v>3</v>
      </c>
      <c r="C147" s="23">
        <v>4</v>
      </c>
      <c r="D147" s="22">
        <v>2023</v>
      </c>
      <c r="E147" s="24">
        <v>480</v>
      </c>
      <c r="F147" s="21">
        <f t="shared" si="5"/>
        <v>4440</v>
      </c>
    </row>
    <row r="148" spans="1:6" ht="22" x14ac:dyDescent="0.25">
      <c r="A148" s="22">
        <v>3</v>
      </c>
      <c r="B148" s="22">
        <v>3</v>
      </c>
      <c r="C148" s="23">
        <v>5</v>
      </c>
      <c r="D148" s="22">
        <v>2023</v>
      </c>
      <c r="E148" s="24">
        <v>294.11</v>
      </c>
      <c r="F148" s="21">
        <f t="shared" si="5"/>
        <v>2720.5174999999999</v>
      </c>
    </row>
    <row r="149" spans="1:6" ht="22" x14ac:dyDescent="0.25">
      <c r="A149" s="22">
        <v>3</v>
      </c>
      <c r="B149" s="22">
        <v>4</v>
      </c>
      <c r="C149" s="23">
        <v>6</v>
      </c>
      <c r="D149" s="22">
        <v>2023</v>
      </c>
      <c r="E149" s="24">
        <v>0</v>
      </c>
      <c r="F149" s="21">
        <f t="shared" si="5"/>
        <v>0</v>
      </c>
    </row>
    <row r="150" spans="1:6" ht="22" x14ac:dyDescent="0.25">
      <c r="A150" s="22">
        <v>3</v>
      </c>
      <c r="B150" s="22">
        <v>4</v>
      </c>
      <c r="C150" s="23">
        <v>7</v>
      </c>
      <c r="D150" s="22">
        <v>2023</v>
      </c>
      <c r="E150" s="24">
        <v>0</v>
      </c>
      <c r="F150" s="21">
        <f t="shared" si="5"/>
        <v>0</v>
      </c>
    </row>
    <row r="151" spans="1:6" ht="22" x14ac:dyDescent="0.25">
      <c r="A151" s="22">
        <v>3</v>
      </c>
      <c r="B151" s="22">
        <v>4</v>
      </c>
      <c r="C151" s="23">
        <v>8</v>
      </c>
      <c r="D151" s="22">
        <v>2023</v>
      </c>
      <c r="E151" s="24">
        <v>35.869999999999997</v>
      </c>
      <c r="F151" s="21">
        <f t="shared" ref="F151:F220" si="8">E151*9.25</f>
        <v>331.79749999999996</v>
      </c>
    </row>
    <row r="152" spans="1:6" ht="22" x14ac:dyDescent="0.25">
      <c r="A152" s="22">
        <v>3</v>
      </c>
      <c r="B152" s="22">
        <v>1</v>
      </c>
      <c r="C152" s="23">
        <v>9</v>
      </c>
      <c r="D152" s="22">
        <v>2023</v>
      </c>
      <c r="E152" s="24">
        <v>653.09</v>
      </c>
      <c r="F152" s="21">
        <f t="shared" si="8"/>
        <v>6041.0825000000004</v>
      </c>
    </row>
    <row r="153" spans="1:6" ht="22" x14ac:dyDescent="0.25">
      <c r="A153" s="22">
        <v>3</v>
      </c>
      <c r="B153" s="22">
        <v>1</v>
      </c>
      <c r="C153" s="23">
        <v>10</v>
      </c>
      <c r="D153" s="22">
        <v>2023</v>
      </c>
      <c r="E153" s="24">
        <v>572.16</v>
      </c>
      <c r="F153" s="21">
        <f t="shared" si="8"/>
        <v>5292.48</v>
      </c>
    </row>
    <row r="154" spans="1:6" ht="22" x14ac:dyDescent="0.25">
      <c r="A154" s="22">
        <v>3</v>
      </c>
      <c r="B154" s="22">
        <v>1</v>
      </c>
      <c r="C154" s="23">
        <v>11</v>
      </c>
      <c r="D154" s="22">
        <v>2023</v>
      </c>
      <c r="E154" s="24">
        <v>476.08</v>
      </c>
      <c r="F154" s="21">
        <f t="shared" si="8"/>
        <v>4403.74</v>
      </c>
    </row>
    <row r="155" spans="1:6" ht="22" x14ac:dyDescent="0.25">
      <c r="A155" s="22">
        <v>3</v>
      </c>
      <c r="B155" s="22">
        <v>1</v>
      </c>
      <c r="C155" s="23">
        <v>12</v>
      </c>
      <c r="D155" s="22">
        <v>2023</v>
      </c>
      <c r="E155" s="24">
        <v>275.44</v>
      </c>
      <c r="F155" s="21">
        <f t="shared" si="8"/>
        <v>2547.8200000000002</v>
      </c>
    </row>
    <row r="156" spans="1:6" ht="22" x14ac:dyDescent="0.25">
      <c r="A156" s="22">
        <v>3</v>
      </c>
      <c r="B156" s="22">
        <v>2</v>
      </c>
      <c r="C156" s="23">
        <v>1</v>
      </c>
      <c r="D156" s="22">
        <v>2024</v>
      </c>
      <c r="E156" s="24">
        <v>276.18</v>
      </c>
      <c r="F156" s="21">
        <f t="shared" si="8"/>
        <v>2554.665</v>
      </c>
    </row>
    <row r="157" spans="1:6" ht="22" x14ac:dyDescent="0.25">
      <c r="A157" s="22">
        <v>3</v>
      </c>
      <c r="B157" s="22">
        <v>3</v>
      </c>
      <c r="C157" s="23">
        <v>2</v>
      </c>
      <c r="D157" s="22">
        <v>2024</v>
      </c>
      <c r="E157" s="24">
        <v>495.02</v>
      </c>
      <c r="F157" s="21">
        <f t="shared" si="8"/>
        <v>4578.9349999999995</v>
      </c>
    </row>
    <row r="158" spans="1:6" ht="22" x14ac:dyDescent="0.25">
      <c r="A158" s="22">
        <v>3</v>
      </c>
      <c r="B158" s="22">
        <v>3</v>
      </c>
      <c r="C158" s="23">
        <v>3</v>
      </c>
      <c r="D158" s="22">
        <v>2024</v>
      </c>
      <c r="E158" s="24">
        <v>321.52999999999997</v>
      </c>
      <c r="F158" s="21">
        <f t="shared" si="8"/>
        <v>2974.1524999999997</v>
      </c>
    </row>
    <row r="159" spans="1:6" ht="22" x14ac:dyDescent="0.25">
      <c r="A159" s="22">
        <v>3</v>
      </c>
      <c r="B159" s="22">
        <v>3</v>
      </c>
      <c r="C159" s="23">
        <v>4</v>
      </c>
      <c r="D159" s="22">
        <v>2024</v>
      </c>
      <c r="E159" s="24">
        <v>426.84</v>
      </c>
      <c r="F159" s="21">
        <f t="shared" si="8"/>
        <v>3948.27</v>
      </c>
    </row>
    <row r="160" spans="1:6" ht="22" x14ac:dyDescent="0.25">
      <c r="A160" s="22">
        <v>3</v>
      </c>
      <c r="B160" s="22">
        <v>3</v>
      </c>
      <c r="C160" s="23">
        <v>5</v>
      </c>
      <c r="D160" s="22">
        <v>2024</v>
      </c>
      <c r="E160" s="24">
        <v>207.12</v>
      </c>
      <c r="F160" s="21">
        <f t="shared" si="8"/>
        <v>1915.8600000000001</v>
      </c>
    </row>
    <row r="161" spans="1:6" ht="22" x14ac:dyDescent="0.25">
      <c r="A161" s="22">
        <v>3</v>
      </c>
      <c r="B161" s="22">
        <v>4</v>
      </c>
      <c r="C161" s="23">
        <v>6</v>
      </c>
      <c r="D161" s="22">
        <v>2024</v>
      </c>
      <c r="E161" s="24">
        <v>0</v>
      </c>
      <c r="F161" s="21">
        <f t="shared" si="8"/>
        <v>0</v>
      </c>
    </row>
    <row r="162" spans="1:6" ht="22" x14ac:dyDescent="0.25">
      <c r="A162" s="22">
        <v>3</v>
      </c>
      <c r="B162" s="22">
        <v>4</v>
      </c>
      <c r="C162" s="23">
        <v>7</v>
      </c>
      <c r="D162" s="22">
        <v>2024</v>
      </c>
      <c r="E162" s="24">
        <v>0</v>
      </c>
      <c r="F162" s="21">
        <f t="shared" si="8"/>
        <v>0</v>
      </c>
    </row>
    <row r="163" spans="1:6" ht="22" x14ac:dyDescent="0.25">
      <c r="A163" s="22">
        <v>3</v>
      </c>
      <c r="B163" s="22">
        <v>4</v>
      </c>
      <c r="C163" s="23">
        <v>8</v>
      </c>
      <c r="D163" s="22">
        <v>2024</v>
      </c>
      <c r="E163" s="24">
        <v>0</v>
      </c>
      <c r="F163" s="21">
        <f t="shared" si="8"/>
        <v>0</v>
      </c>
    </row>
    <row r="164" spans="1:6" ht="22" x14ac:dyDescent="0.25">
      <c r="A164" s="22">
        <v>3</v>
      </c>
      <c r="B164" s="22">
        <v>1</v>
      </c>
      <c r="C164" s="23">
        <v>9</v>
      </c>
      <c r="D164" s="22">
        <v>2024</v>
      </c>
      <c r="E164" s="13">
        <v>634.73749999999995</v>
      </c>
      <c r="F164" s="21">
        <f t="shared" si="8"/>
        <v>5871.3218749999996</v>
      </c>
    </row>
    <row r="165" spans="1:6" ht="22" x14ac:dyDescent="0.25">
      <c r="A165" s="22">
        <v>3</v>
      </c>
      <c r="B165" s="22">
        <v>1</v>
      </c>
      <c r="C165" s="23">
        <v>10</v>
      </c>
      <c r="D165" s="22">
        <v>2024</v>
      </c>
      <c r="E165" s="13">
        <v>589.625</v>
      </c>
      <c r="F165" s="21">
        <f t="shared" si="8"/>
        <v>5454.03125</v>
      </c>
    </row>
    <row r="166" spans="1:6" ht="22" x14ac:dyDescent="0.25">
      <c r="A166" s="22">
        <v>3</v>
      </c>
      <c r="B166" s="22">
        <v>1</v>
      </c>
      <c r="C166" s="23">
        <v>11</v>
      </c>
      <c r="D166" s="22">
        <v>2024</v>
      </c>
      <c r="E166" s="13">
        <v>382.70249999999999</v>
      </c>
      <c r="F166" s="21">
        <f t="shared" si="8"/>
        <v>3539.9981250000001</v>
      </c>
    </row>
    <row r="167" spans="1:6" ht="22" x14ac:dyDescent="0.25">
      <c r="A167" s="22">
        <v>3</v>
      </c>
      <c r="B167" s="22">
        <v>1</v>
      </c>
      <c r="C167" s="23">
        <v>12</v>
      </c>
      <c r="D167" s="22">
        <v>2024</v>
      </c>
      <c r="E167" s="13">
        <v>310.88499999999999</v>
      </c>
      <c r="F167" s="21">
        <f t="shared" si="8"/>
        <v>2875.6862499999997</v>
      </c>
    </row>
    <row r="168" spans="1:6" ht="22" x14ac:dyDescent="0.25">
      <c r="A168" s="22">
        <v>3</v>
      </c>
      <c r="B168" s="22">
        <v>2</v>
      </c>
      <c r="C168" s="23">
        <v>1</v>
      </c>
      <c r="D168" s="22">
        <v>2025</v>
      </c>
      <c r="E168" s="13">
        <v>413.35</v>
      </c>
      <c r="F168" s="21">
        <f t="shared" si="8"/>
        <v>3823.4875000000002</v>
      </c>
    </row>
    <row r="169" spans="1:6" ht="22" x14ac:dyDescent="0.25">
      <c r="A169" s="22">
        <v>3</v>
      </c>
      <c r="B169" s="22">
        <v>3</v>
      </c>
      <c r="C169" s="23">
        <v>2</v>
      </c>
      <c r="D169" s="22">
        <v>2025</v>
      </c>
      <c r="E169" s="13">
        <v>463.94</v>
      </c>
      <c r="F169" s="21">
        <f t="shared" si="8"/>
        <v>4291.4449999999997</v>
      </c>
    </row>
    <row r="170" spans="1:6" ht="22" x14ac:dyDescent="0.25">
      <c r="A170" s="22">
        <v>3</v>
      </c>
      <c r="B170" s="22">
        <v>3</v>
      </c>
      <c r="C170" s="23">
        <v>3</v>
      </c>
      <c r="D170" s="22">
        <v>2025</v>
      </c>
      <c r="E170" s="13">
        <v>375.08249999999998</v>
      </c>
      <c r="F170" s="21">
        <f t="shared" si="8"/>
        <v>3469.5131249999999</v>
      </c>
    </row>
    <row r="171" spans="1:6" ht="22" x14ac:dyDescent="0.25">
      <c r="A171" s="22">
        <v>3</v>
      </c>
      <c r="B171" s="22">
        <v>3</v>
      </c>
      <c r="C171" s="23">
        <v>4</v>
      </c>
      <c r="D171" s="22">
        <v>2025</v>
      </c>
      <c r="E171" s="13">
        <v>450.8175</v>
      </c>
      <c r="F171" s="21">
        <f t="shared" si="8"/>
        <v>4170.0618750000003</v>
      </c>
    </row>
    <row r="172" spans="1:6" ht="22" x14ac:dyDescent="0.25">
      <c r="A172" s="22">
        <v>3</v>
      </c>
      <c r="B172" s="22">
        <v>3</v>
      </c>
      <c r="C172" s="23">
        <v>5</v>
      </c>
      <c r="D172" s="22">
        <v>2025</v>
      </c>
      <c r="E172" s="13">
        <v>263.91500000000002</v>
      </c>
      <c r="F172" s="21">
        <f t="shared" si="8"/>
        <v>2441.2137500000003</v>
      </c>
    </row>
    <row r="173" spans="1:6" ht="22" x14ac:dyDescent="0.25">
      <c r="A173" s="22">
        <v>4</v>
      </c>
      <c r="B173" s="22">
        <v>1</v>
      </c>
      <c r="C173" s="23">
        <v>9</v>
      </c>
      <c r="D173" s="22">
        <v>2020</v>
      </c>
      <c r="E173" s="28">
        <v>191.95</v>
      </c>
      <c r="F173" s="21">
        <f>E173*8.25</f>
        <v>1583.5874999999999</v>
      </c>
    </row>
    <row r="174" spans="1:6" ht="22" x14ac:dyDescent="0.25">
      <c r="A174" s="22">
        <v>4</v>
      </c>
      <c r="B174" s="22">
        <v>1</v>
      </c>
      <c r="C174" s="23">
        <v>10</v>
      </c>
      <c r="D174" s="22">
        <v>2020</v>
      </c>
      <c r="E174" s="28">
        <v>312.37</v>
      </c>
      <c r="F174" s="21">
        <f t="shared" ref="F174:F184" si="9">E174*8.25</f>
        <v>2577.0525000000002</v>
      </c>
    </row>
    <row r="175" spans="1:6" ht="22" x14ac:dyDescent="0.25">
      <c r="A175" s="22">
        <v>4</v>
      </c>
      <c r="B175" s="22">
        <v>1</v>
      </c>
      <c r="C175" s="23">
        <v>11</v>
      </c>
      <c r="D175" s="22">
        <v>2020</v>
      </c>
      <c r="E175" s="28">
        <v>186.53</v>
      </c>
      <c r="F175" s="21">
        <f t="shared" si="9"/>
        <v>1538.8724999999999</v>
      </c>
    </row>
    <row r="176" spans="1:6" ht="22" x14ac:dyDescent="0.25">
      <c r="A176" s="22">
        <v>4</v>
      </c>
      <c r="B176" s="22">
        <v>1</v>
      </c>
      <c r="C176" s="23">
        <v>12</v>
      </c>
      <c r="D176" s="22">
        <v>2020</v>
      </c>
      <c r="E176" s="28">
        <v>80.510000000000005</v>
      </c>
      <c r="F176" s="21">
        <f t="shared" si="9"/>
        <v>664.2075000000001</v>
      </c>
    </row>
    <row r="177" spans="1:6" ht="22" x14ac:dyDescent="0.25">
      <c r="A177" s="22">
        <v>4</v>
      </c>
      <c r="B177" s="22">
        <v>2</v>
      </c>
      <c r="C177" s="23">
        <v>1</v>
      </c>
      <c r="D177" s="22">
        <v>2021</v>
      </c>
      <c r="E177" s="28">
        <v>104.51</v>
      </c>
      <c r="F177" s="21">
        <f t="shared" si="9"/>
        <v>862.2075000000001</v>
      </c>
    </row>
    <row r="178" spans="1:6" ht="22" x14ac:dyDescent="0.25">
      <c r="A178" s="22">
        <v>4</v>
      </c>
      <c r="B178" s="22">
        <v>3</v>
      </c>
      <c r="C178" s="23">
        <v>2</v>
      </c>
      <c r="D178" s="22">
        <v>2021</v>
      </c>
      <c r="E178" s="28">
        <v>248.15</v>
      </c>
      <c r="F178" s="21">
        <f t="shared" si="9"/>
        <v>2047.2375</v>
      </c>
    </row>
    <row r="179" spans="1:6" ht="22" x14ac:dyDescent="0.25">
      <c r="A179" s="22">
        <v>4</v>
      </c>
      <c r="B179" s="22">
        <v>3</v>
      </c>
      <c r="C179" s="23">
        <v>3</v>
      </c>
      <c r="D179" s="22">
        <v>2021</v>
      </c>
      <c r="E179" s="28">
        <v>314.17</v>
      </c>
      <c r="F179" s="21">
        <f t="shared" si="9"/>
        <v>2591.9025000000001</v>
      </c>
    </row>
    <row r="180" spans="1:6" ht="22" x14ac:dyDescent="0.25">
      <c r="A180" s="22">
        <v>4</v>
      </c>
      <c r="B180" s="22">
        <v>3</v>
      </c>
      <c r="C180" s="23">
        <v>4</v>
      </c>
      <c r="D180" s="22">
        <v>2021</v>
      </c>
      <c r="E180" s="28">
        <v>266.29000000000002</v>
      </c>
      <c r="F180" s="21">
        <f t="shared" si="9"/>
        <v>2196.8925000000004</v>
      </c>
    </row>
    <row r="181" spans="1:6" ht="22" x14ac:dyDescent="0.25">
      <c r="A181" s="22">
        <v>4</v>
      </c>
      <c r="B181" s="22">
        <v>3</v>
      </c>
      <c r="C181" s="23">
        <v>5</v>
      </c>
      <c r="D181" s="22">
        <v>2021</v>
      </c>
      <c r="E181" s="28">
        <v>116.69</v>
      </c>
      <c r="F181" s="21">
        <f t="shared" si="9"/>
        <v>962.6925</v>
      </c>
    </row>
    <row r="182" spans="1:6" ht="22" x14ac:dyDescent="0.25">
      <c r="A182" s="22">
        <v>4</v>
      </c>
      <c r="B182" s="22">
        <v>4</v>
      </c>
      <c r="C182" s="23">
        <v>6</v>
      </c>
      <c r="D182" s="22">
        <v>2021</v>
      </c>
      <c r="E182" s="28">
        <v>0</v>
      </c>
      <c r="F182" s="21">
        <f t="shared" si="9"/>
        <v>0</v>
      </c>
    </row>
    <row r="183" spans="1:6" ht="22" x14ac:dyDescent="0.25">
      <c r="A183" s="22">
        <v>4</v>
      </c>
      <c r="B183" s="22">
        <v>4</v>
      </c>
      <c r="C183" s="23">
        <v>7</v>
      </c>
      <c r="D183" s="22">
        <v>2021</v>
      </c>
      <c r="E183" s="28">
        <v>0</v>
      </c>
      <c r="F183" s="21">
        <f t="shared" si="9"/>
        <v>0</v>
      </c>
    </row>
    <row r="184" spans="1:6" ht="22" x14ac:dyDescent="0.25">
      <c r="A184" s="22">
        <v>4</v>
      </c>
      <c r="B184" s="22">
        <v>4</v>
      </c>
      <c r="C184" s="23">
        <v>8</v>
      </c>
      <c r="D184" s="22">
        <v>2021</v>
      </c>
      <c r="E184" s="28">
        <v>0</v>
      </c>
      <c r="F184" s="21">
        <f t="shared" si="9"/>
        <v>0</v>
      </c>
    </row>
    <row r="185" spans="1:6" ht="22" x14ac:dyDescent="0.25">
      <c r="A185" s="22">
        <v>4</v>
      </c>
      <c r="B185" s="22">
        <v>1</v>
      </c>
      <c r="C185" s="23">
        <v>9</v>
      </c>
      <c r="D185" s="22">
        <v>2021</v>
      </c>
      <c r="E185" s="28">
        <v>266.22000000000003</v>
      </c>
      <c r="F185" s="21">
        <f>E185*8.25</f>
        <v>2196.3150000000001</v>
      </c>
    </row>
    <row r="186" spans="1:6" ht="22" x14ac:dyDescent="0.25">
      <c r="A186" s="22">
        <v>4</v>
      </c>
      <c r="B186" s="22">
        <v>1</v>
      </c>
      <c r="C186" s="23">
        <v>10</v>
      </c>
      <c r="D186" s="22">
        <v>2021</v>
      </c>
      <c r="E186" s="28">
        <v>223.53</v>
      </c>
      <c r="F186" s="21">
        <f t="shared" ref="F186:F191" si="10">E186*8.25</f>
        <v>1844.1224999999999</v>
      </c>
    </row>
    <row r="187" spans="1:6" ht="22" x14ac:dyDescent="0.25">
      <c r="A187" s="22">
        <v>4</v>
      </c>
      <c r="B187" s="22">
        <v>1</v>
      </c>
      <c r="C187" s="23">
        <v>11</v>
      </c>
      <c r="D187" s="22">
        <v>2021</v>
      </c>
      <c r="E187" s="28">
        <v>210.47</v>
      </c>
      <c r="F187" s="21">
        <f t="shared" si="10"/>
        <v>1736.3775000000001</v>
      </c>
    </row>
    <row r="188" spans="1:6" ht="22" x14ac:dyDescent="0.25">
      <c r="A188" s="22">
        <v>4</v>
      </c>
      <c r="B188" s="22">
        <v>1</v>
      </c>
      <c r="C188" s="23">
        <v>12</v>
      </c>
      <c r="D188" s="22">
        <v>2021</v>
      </c>
      <c r="E188" s="28">
        <v>123.31</v>
      </c>
      <c r="F188" s="21">
        <f t="shared" si="10"/>
        <v>1017.3075</v>
      </c>
    </row>
    <row r="189" spans="1:6" ht="22" x14ac:dyDescent="0.25">
      <c r="A189" s="22">
        <v>4</v>
      </c>
      <c r="B189" s="22">
        <v>2</v>
      </c>
      <c r="C189" s="23">
        <v>1</v>
      </c>
      <c r="D189" s="22">
        <v>2022</v>
      </c>
      <c r="E189" s="24">
        <v>265.33</v>
      </c>
      <c r="F189" s="21">
        <f t="shared" si="10"/>
        <v>2188.9724999999999</v>
      </c>
    </row>
    <row r="190" spans="1:6" ht="22" x14ac:dyDescent="0.25">
      <c r="A190" s="22">
        <v>4</v>
      </c>
      <c r="B190" s="22">
        <v>3</v>
      </c>
      <c r="C190" s="23">
        <v>2</v>
      </c>
      <c r="D190" s="22">
        <v>2022</v>
      </c>
      <c r="E190" s="24">
        <v>305.42833300000001</v>
      </c>
      <c r="F190" s="21">
        <f t="shared" si="10"/>
        <v>2519.78374725</v>
      </c>
    </row>
    <row r="191" spans="1:6" ht="22" x14ac:dyDescent="0.25">
      <c r="A191" s="22">
        <v>4</v>
      </c>
      <c r="B191" s="22">
        <v>3</v>
      </c>
      <c r="C191" s="23">
        <v>3</v>
      </c>
      <c r="D191" s="22">
        <v>2022</v>
      </c>
      <c r="E191" s="24">
        <v>239.908333</v>
      </c>
      <c r="F191" s="21">
        <f t="shared" si="10"/>
        <v>1979.2437472500001</v>
      </c>
    </row>
    <row r="192" spans="1:6" ht="22" x14ac:dyDescent="0.25">
      <c r="A192" s="22">
        <v>4</v>
      </c>
      <c r="B192" s="22">
        <v>3</v>
      </c>
      <c r="C192" s="23">
        <v>4</v>
      </c>
      <c r="D192" s="22">
        <v>2022</v>
      </c>
      <c r="E192" s="24">
        <v>336.556667</v>
      </c>
      <c r="F192" s="21">
        <f t="shared" si="8"/>
        <v>3113.1491697500001</v>
      </c>
    </row>
    <row r="193" spans="1:6" ht="22" x14ac:dyDescent="0.25">
      <c r="A193" s="22">
        <v>4</v>
      </c>
      <c r="B193" s="22">
        <v>3</v>
      </c>
      <c r="C193" s="23">
        <v>5</v>
      </c>
      <c r="D193" s="22">
        <v>2022</v>
      </c>
      <c r="E193" s="24">
        <v>143.26333299999999</v>
      </c>
      <c r="F193" s="21">
        <f t="shared" si="8"/>
        <v>1325.18583025</v>
      </c>
    </row>
    <row r="194" spans="1:6" ht="22" x14ac:dyDescent="0.25">
      <c r="A194" s="22">
        <v>4</v>
      </c>
      <c r="B194" s="22">
        <v>4</v>
      </c>
      <c r="C194" s="23">
        <v>6</v>
      </c>
      <c r="D194" s="22">
        <v>2022</v>
      </c>
      <c r="E194" s="24">
        <v>27.358332999999998</v>
      </c>
      <c r="F194" s="21">
        <f t="shared" si="8"/>
        <v>253.06458024999998</v>
      </c>
    </row>
    <row r="195" spans="1:6" ht="22" x14ac:dyDescent="0.25">
      <c r="A195" s="22">
        <v>4</v>
      </c>
      <c r="B195" s="22">
        <v>4</v>
      </c>
      <c r="C195" s="23">
        <v>7</v>
      </c>
      <c r="D195" s="22">
        <v>2022</v>
      </c>
      <c r="E195" s="24">
        <v>0</v>
      </c>
      <c r="F195" s="21">
        <f t="shared" si="8"/>
        <v>0</v>
      </c>
    </row>
    <row r="196" spans="1:6" ht="22" x14ac:dyDescent="0.25">
      <c r="A196" s="22">
        <v>4</v>
      </c>
      <c r="B196" s="22">
        <v>4</v>
      </c>
      <c r="C196" s="23">
        <v>8</v>
      </c>
      <c r="D196" s="22">
        <v>2022</v>
      </c>
      <c r="E196" s="24">
        <v>21.793333000000001</v>
      </c>
      <c r="F196" s="21">
        <f t="shared" si="8"/>
        <v>201.58833025000001</v>
      </c>
    </row>
    <row r="197" spans="1:6" ht="22" x14ac:dyDescent="0.25">
      <c r="A197" s="22">
        <v>4</v>
      </c>
      <c r="B197" s="22">
        <v>1</v>
      </c>
      <c r="C197" s="23">
        <v>9</v>
      </c>
      <c r="D197" s="22">
        <v>2022</v>
      </c>
      <c r="E197" s="24">
        <v>366.88333299999999</v>
      </c>
      <c r="F197" s="21">
        <f t="shared" si="8"/>
        <v>3393.6708302500001</v>
      </c>
    </row>
    <row r="198" spans="1:6" ht="22" x14ac:dyDescent="0.25">
      <c r="A198" s="22">
        <v>4</v>
      </c>
      <c r="B198" s="22">
        <v>1</v>
      </c>
      <c r="C198" s="23">
        <v>10</v>
      </c>
      <c r="D198" s="22">
        <v>2022</v>
      </c>
      <c r="E198" s="24">
        <v>360.433333</v>
      </c>
      <c r="F198" s="21">
        <f t="shared" si="8"/>
        <v>3334.0083302500002</v>
      </c>
    </row>
    <row r="199" spans="1:6" ht="22" x14ac:dyDescent="0.25">
      <c r="A199" s="22">
        <v>4</v>
      </c>
      <c r="B199" s="22">
        <v>1</v>
      </c>
      <c r="C199" s="23">
        <v>11</v>
      </c>
      <c r="D199" s="22">
        <v>2022</v>
      </c>
      <c r="E199" s="24">
        <v>278.813333</v>
      </c>
      <c r="F199" s="21">
        <f t="shared" si="8"/>
        <v>2579.0233302500001</v>
      </c>
    </row>
    <row r="200" spans="1:6" ht="22" x14ac:dyDescent="0.25">
      <c r="A200" s="22">
        <v>4</v>
      </c>
      <c r="B200" s="22">
        <v>1</v>
      </c>
      <c r="C200" s="23">
        <v>12</v>
      </c>
      <c r="D200" s="22">
        <v>2022</v>
      </c>
      <c r="E200" s="24">
        <v>198.93</v>
      </c>
      <c r="F200" s="21">
        <f t="shared" si="8"/>
        <v>1840.1025</v>
      </c>
    </row>
    <row r="201" spans="1:6" ht="22" x14ac:dyDescent="0.25">
      <c r="A201" s="22">
        <v>4</v>
      </c>
      <c r="B201" s="22">
        <v>2</v>
      </c>
      <c r="C201" s="23">
        <v>1</v>
      </c>
      <c r="D201" s="22">
        <v>2023</v>
      </c>
      <c r="E201" s="28">
        <v>220.26</v>
      </c>
      <c r="F201" s="21">
        <f t="shared" si="8"/>
        <v>2037.405</v>
      </c>
    </row>
    <row r="202" spans="1:6" ht="22" x14ac:dyDescent="0.25">
      <c r="A202" s="22">
        <v>4</v>
      </c>
      <c r="B202" s="22">
        <v>3</v>
      </c>
      <c r="C202" s="23">
        <v>2</v>
      </c>
      <c r="D202" s="22">
        <v>2023</v>
      </c>
      <c r="E202" s="28">
        <v>305.91000000000003</v>
      </c>
      <c r="F202" s="21">
        <f t="shared" si="8"/>
        <v>2829.6675</v>
      </c>
    </row>
    <row r="203" spans="1:6" ht="22" x14ac:dyDescent="0.25">
      <c r="A203" s="22">
        <v>4</v>
      </c>
      <c r="B203" s="22">
        <v>3</v>
      </c>
      <c r="C203" s="23">
        <v>3</v>
      </c>
      <c r="D203" s="22">
        <v>2023</v>
      </c>
      <c r="E203" s="28">
        <v>212.57</v>
      </c>
      <c r="F203" s="21">
        <f t="shared" si="8"/>
        <v>1966.2725</v>
      </c>
    </row>
    <row r="204" spans="1:6" ht="22" x14ac:dyDescent="0.25">
      <c r="A204" s="22">
        <v>4</v>
      </c>
      <c r="B204" s="22">
        <v>3</v>
      </c>
      <c r="C204" s="23">
        <v>4</v>
      </c>
      <c r="D204" s="22">
        <v>2023</v>
      </c>
      <c r="E204" s="28">
        <v>250.63</v>
      </c>
      <c r="F204" s="21">
        <f t="shared" si="8"/>
        <v>2318.3274999999999</v>
      </c>
    </row>
    <row r="205" spans="1:6" ht="22" x14ac:dyDescent="0.25">
      <c r="A205" s="22">
        <v>4</v>
      </c>
      <c r="B205" s="22">
        <v>3</v>
      </c>
      <c r="C205" s="23">
        <v>5</v>
      </c>
      <c r="D205" s="22">
        <v>2023</v>
      </c>
      <c r="E205" s="28">
        <v>164.15</v>
      </c>
      <c r="F205" s="21">
        <f t="shared" si="8"/>
        <v>1518.3875</v>
      </c>
    </row>
    <row r="206" spans="1:6" ht="22" x14ac:dyDescent="0.25">
      <c r="A206" s="22">
        <v>4</v>
      </c>
      <c r="B206" s="22">
        <v>4</v>
      </c>
      <c r="C206" s="23">
        <v>6</v>
      </c>
      <c r="D206" s="22">
        <v>2023</v>
      </c>
      <c r="E206" s="28">
        <v>0</v>
      </c>
      <c r="F206" s="21">
        <f t="shared" si="8"/>
        <v>0</v>
      </c>
    </row>
    <row r="207" spans="1:6" ht="22" x14ac:dyDescent="0.25">
      <c r="A207" s="22">
        <v>4</v>
      </c>
      <c r="B207" s="22">
        <v>4</v>
      </c>
      <c r="C207" s="23">
        <v>7</v>
      </c>
      <c r="D207" s="22">
        <v>2023</v>
      </c>
      <c r="E207" s="28">
        <v>0</v>
      </c>
      <c r="F207" s="21">
        <f t="shared" si="8"/>
        <v>0</v>
      </c>
    </row>
    <row r="208" spans="1:6" ht="22" x14ac:dyDescent="0.25">
      <c r="A208" s="22">
        <v>4</v>
      </c>
      <c r="B208" s="22">
        <v>4</v>
      </c>
      <c r="C208" s="23">
        <v>8</v>
      </c>
      <c r="D208" s="22">
        <v>2023</v>
      </c>
      <c r="E208" s="28">
        <v>11.5</v>
      </c>
      <c r="F208" s="21">
        <f t="shared" si="8"/>
        <v>106.375</v>
      </c>
    </row>
    <row r="209" spans="1:6" ht="22" x14ac:dyDescent="0.25">
      <c r="A209" s="22">
        <v>4</v>
      </c>
      <c r="B209" s="22">
        <v>1</v>
      </c>
      <c r="C209" s="23">
        <v>9</v>
      </c>
      <c r="D209" s="22">
        <v>2023</v>
      </c>
      <c r="E209" s="28">
        <v>295.35000000000002</v>
      </c>
      <c r="F209" s="21">
        <f t="shared" si="8"/>
        <v>2731.9875000000002</v>
      </c>
    </row>
    <row r="210" spans="1:6" ht="22" x14ac:dyDescent="0.25">
      <c r="A210" s="22">
        <v>4</v>
      </c>
      <c r="B210" s="22">
        <v>1</v>
      </c>
      <c r="C210" s="23">
        <v>10</v>
      </c>
      <c r="D210" s="22">
        <v>2023</v>
      </c>
      <c r="E210" s="28">
        <v>207.13</v>
      </c>
      <c r="F210" s="21">
        <f t="shared" si="8"/>
        <v>1915.9524999999999</v>
      </c>
    </row>
    <row r="211" spans="1:6" ht="22" x14ac:dyDescent="0.25">
      <c r="A211" s="22">
        <v>4</v>
      </c>
      <c r="B211" s="22">
        <v>1</v>
      </c>
      <c r="C211" s="23">
        <v>11</v>
      </c>
      <c r="D211" s="22">
        <v>2023</v>
      </c>
      <c r="E211" s="28">
        <v>195.95</v>
      </c>
      <c r="F211" s="21">
        <f t="shared" si="8"/>
        <v>1812.5374999999999</v>
      </c>
    </row>
    <row r="212" spans="1:6" ht="22" x14ac:dyDescent="0.25">
      <c r="A212" s="22">
        <v>4</v>
      </c>
      <c r="B212" s="22">
        <v>1</v>
      </c>
      <c r="C212" s="23">
        <v>12</v>
      </c>
      <c r="D212" s="22">
        <v>2023</v>
      </c>
      <c r="E212" s="28">
        <v>102.81</v>
      </c>
      <c r="F212" s="21">
        <f t="shared" si="8"/>
        <v>950.99250000000006</v>
      </c>
    </row>
    <row r="213" spans="1:6" ht="22" x14ac:dyDescent="0.25">
      <c r="A213" s="22">
        <v>4</v>
      </c>
      <c r="B213" s="22">
        <v>2</v>
      </c>
      <c r="C213" s="23">
        <v>1</v>
      </c>
      <c r="D213" s="22">
        <v>2024</v>
      </c>
      <c r="E213" s="28">
        <v>198.52</v>
      </c>
      <c r="F213" s="21">
        <f t="shared" si="8"/>
        <v>1836.3100000000002</v>
      </c>
    </row>
    <row r="214" spans="1:6" ht="22" x14ac:dyDescent="0.25">
      <c r="A214" s="22">
        <v>4</v>
      </c>
      <c r="B214" s="22">
        <v>3</v>
      </c>
      <c r="C214" s="23">
        <v>2</v>
      </c>
      <c r="D214" s="22">
        <v>2024</v>
      </c>
      <c r="E214" s="28">
        <v>261.43</v>
      </c>
      <c r="F214" s="21">
        <f t="shared" si="8"/>
        <v>2418.2275</v>
      </c>
    </row>
    <row r="215" spans="1:6" ht="22" x14ac:dyDescent="0.25">
      <c r="A215" s="22">
        <v>4</v>
      </c>
      <c r="B215" s="22">
        <v>3</v>
      </c>
      <c r="C215" s="23">
        <v>3</v>
      </c>
      <c r="D215" s="22">
        <v>2024</v>
      </c>
      <c r="E215" s="28">
        <v>142.9</v>
      </c>
      <c r="F215" s="21">
        <f t="shared" si="8"/>
        <v>1321.825</v>
      </c>
    </row>
    <row r="216" spans="1:6" ht="22" x14ac:dyDescent="0.25">
      <c r="A216" s="22">
        <v>4</v>
      </c>
      <c r="B216" s="22">
        <v>3</v>
      </c>
      <c r="C216" s="23">
        <v>4</v>
      </c>
      <c r="D216" s="22">
        <v>2024</v>
      </c>
      <c r="E216" s="28">
        <v>203.57</v>
      </c>
      <c r="F216" s="21">
        <f t="shared" si="8"/>
        <v>1883.0225</v>
      </c>
    </row>
    <row r="217" spans="1:6" ht="22" x14ac:dyDescent="0.25">
      <c r="A217" s="22">
        <v>4</v>
      </c>
      <c r="B217" s="22">
        <v>3</v>
      </c>
      <c r="C217" s="23">
        <v>5</v>
      </c>
      <c r="D217" s="22">
        <v>2024</v>
      </c>
      <c r="E217" s="28">
        <v>90.84</v>
      </c>
      <c r="F217" s="21">
        <f t="shared" si="8"/>
        <v>840.27</v>
      </c>
    </row>
    <row r="218" spans="1:6" ht="22" x14ac:dyDescent="0.25">
      <c r="A218" s="22">
        <v>4</v>
      </c>
      <c r="B218" s="22">
        <v>4</v>
      </c>
      <c r="C218" s="23">
        <v>6</v>
      </c>
      <c r="D218" s="22">
        <v>2024</v>
      </c>
      <c r="E218" s="28">
        <v>0</v>
      </c>
      <c r="F218" s="21">
        <f t="shared" si="8"/>
        <v>0</v>
      </c>
    </row>
    <row r="219" spans="1:6" ht="22" x14ac:dyDescent="0.25">
      <c r="A219" s="22">
        <v>4</v>
      </c>
      <c r="B219" s="22">
        <v>4</v>
      </c>
      <c r="C219" s="23">
        <v>7</v>
      </c>
      <c r="D219" s="22">
        <v>2024</v>
      </c>
      <c r="E219" s="28">
        <v>0</v>
      </c>
      <c r="F219" s="21">
        <f t="shared" si="8"/>
        <v>0</v>
      </c>
    </row>
    <row r="220" spans="1:6" ht="22" x14ac:dyDescent="0.25">
      <c r="A220" s="22">
        <v>4</v>
      </c>
      <c r="B220" s="22">
        <v>4</v>
      </c>
      <c r="C220" s="23">
        <v>8</v>
      </c>
      <c r="D220" s="22">
        <v>2024</v>
      </c>
      <c r="E220" s="28">
        <v>0</v>
      </c>
      <c r="F220" s="21">
        <f t="shared" si="8"/>
        <v>0</v>
      </c>
    </row>
    <row r="221" spans="1:6" ht="22" x14ac:dyDescent="0.2">
      <c r="A221" s="22">
        <v>4</v>
      </c>
      <c r="B221" s="22">
        <v>1</v>
      </c>
      <c r="C221" s="23">
        <v>9</v>
      </c>
      <c r="D221" s="22">
        <v>2024</v>
      </c>
      <c r="E221" s="15">
        <v>431.9325</v>
      </c>
      <c r="F221" s="21">
        <f t="shared" ref="F221:F229" si="11">E221*9.25</f>
        <v>3995.3756250000001</v>
      </c>
    </row>
    <row r="222" spans="1:6" ht="22" x14ac:dyDescent="0.2">
      <c r="A222" s="22">
        <v>4</v>
      </c>
      <c r="B222" s="22">
        <v>1</v>
      </c>
      <c r="C222" s="23">
        <v>10</v>
      </c>
      <c r="D222" s="22">
        <v>2024</v>
      </c>
      <c r="E222" s="15">
        <v>326.72750000000002</v>
      </c>
      <c r="F222" s="21">
        <f t="shared" si="11"/>
        <v>3022.2293750000003</v>
      </c>
    </row>
    <row r="223" spans="1:6" ht="22" x14ac:dyDescent="0.2">
      <c r="A223" s="22">
        <v>4</v>
      </c>
      <c r="B223" s="22">
        <v>1</v>
      </c>
      <c r="C223" s="23">
        <v>11</v>
      </c>
      <c r="D223" s="22">
        <v>2024</v>
      </c>
      <c r="E223" s="15">
        <v>339.54500000000002</v>
      </c>
      <c r="F223" s="21">
        <f t="shared" si="11"/>
        <v>3140.7912500000002</v>
      </c>
    </row>
    <row r="224" spans="1:6" ht="22" x14ac:dyDescent="0.2">
      <c r="A224" s="22">
        <v>4</v>
      </c>
      <c r="B224" s="22">
        <v>1</v>
      </c>
      <c r="C224" s="23">
        <v>12</v>
      </c>
      <c r="D224" s="22">
        <v>2024</v>
      </c>
      <c r="E224" s="15">
        <v>251.55500000000001</v>
      </c>
      <c r="F224" s="21">
        <f t="shared" si="11"/>
        <v>2326.88375</v>
      </c>
    </row>
    <row r="225" spans="1:6" ht="22" x14ac:dyDescent="0.2">
      <c r="A225" s="22">
        <v>4</v>
      </c>
      <c r="B225" s="22">
        <v>2</v>
      </c>
      <c r="C225" s="23">
        <v>1</v>
      </c>
      <c r="D225" s="22">
        <v>2025</v>
      </c>
      <c r="E225" s="15">
        <v>250.1525</v>
      </c>
      <c r="F225" s="21">
        <f t="shared" si="11"/>
        <v>2313.910625</v>
      </c>
    </row>
    <row r="226" spans="1:6" ht="22" x14ac:dyDescent="0.2">
      <c r="A226" s="22">
        <v>4</v>
      </c>
      <c r="B226" s="22">
        <v>3</v>
      </c>
      <c r="C226" s="23">
        <v>2</v>
      </c>
      <c r="D226" s="22">
        <v>2025</v>
      </c>
      <c r="E226" s="15">
        <v>289.49250000000001</v>
      </c>
      <c r="F226" s="21">
        <f t="shared" si="11"/>
        <v>2677.805625</v>
      </c>
    </row>
    <row r="227" spans="1:6" ht="22" x14ac:dyDescent="0.2">
      <c r="A227" s="22">
        <v>4</v>
      </c>
      <c r="B227" s="22">
        <v>3</v>
      </c>
      <c r="C227" s="23">
        <v>3</v>
      </c>
      <c r="D227" s="22">
        <v>2025</v>
      </c>
      <c r="E227" s="15">
        <v>188.76249999999999</v>
      </c>
      <c r="F227" s="21">
        <f t="shared" si="11"/>
        <v>1746.0531249999999</v>
      </c>
    </row>
    <row r="228" spans="1:6" ht="22" x14ac:dyDescent="0.2">
      <c r="A228" s="22">
        <v>4</v>
      </c>
      <c r="B228" s="22">
        <v>3</v>
      </c>
      <c r="C228" s="23">
        <v>4</v>
      </c>
      <c r="D228" s="22">
        <v>2025</v>
      </c>
      <c r="E228" s="15">
        <v>216.03749999999999</v>
      </c>
      <c r="F228" s="21">
        <f t="shared" si="11"/>
        <v>1998.346875</v>
      </c>
    </row>
    <row r="229" spans="1:6" ht="22" x14ac:dyDescent="0.2">
      <c r="A229" s="22">
        <v>4</v>
      </c>
      <c r="B229" s="22">
        <v>3</v>
      </c>
      <c r="C229" s="23">
        <v>5</v>
      </c>
      <c r="D229" s="22">
        <v>2025</v>
      </c>
      <c r="E229" s="15">
        <v>139.97749999999999</v>
      </c>
      <c r="F229" s="21">
        <f t="shared" si="11"/>
        <v>1294.7918749999999</v>
      </c>
    </row>
    <row r="230" spans="1:6" ht="22" x14ac:dyDescent="0.25">
      <c r="A230" s="22">
        <v>5</v>
      </c>
      <c r="B230" s="22">
        <v>1</v>
      </c>
      <c r="C230" s="23">
        <v>9</v>
      </c>
      <c r="D230" s="22">
        <v>2020</v>
      </c>
      <c r="E230" s="28">
        <v>0</v>
      </c>
      <c r="F230" s="21">
        <f>E230*8.25</f>
        <v>0</v>
      </c>
    </row>
    <row r="231" spans="1:6" ht="22" x14ac:dyDescent="0.25">
      <c r="A231" s="22">
        <v>5</v>
      </c>
      <c r="B231" s="22">
        <v>1</v>
      </c>
      <c r="C231" s="23">
        <v>10</v>
      </c>
      <c r="D231" s="22">
        <v>2020</v>
      </c>
      <c r="E231" s="28">
        <v>0</v>
      </c>
      <c r="F231" s="21">
        <f t="shared" ref="F231:F241" si="12">E231*8.25</f>
        <v>0</v>
      </c>
    </row>
    <row r="232" spans="1:6" ht="22" x14ac:dyDescent="0.25">
      <c r="A232" s="22">
        <v>5</v>
      </c>
      <c r="B232" s="22">
        <v>1</v>
      </c>
      <c r="C232" s="23">
        <v>11</v>
      </c>
      <c r="D232" s="22">
        <v>2020</v>
      </c>
      <c r="E232" s="28">
        <v>0</v>
      </c>
      <c r="F232" s="21">
        <f t="shared" si="12"/>
        <v>0</v>
      </c>
    </row>
    <row r="233" spans="1:6" ht="22" x14ac:dyDescent="0.25">
      <c r="A233" s="22">
        <v>5</v>
      </c>
      <c r="B233" s="22">
        <v>1</v>
      </c>
      <c r="C233" s="23">
        <v>12</v>
      </c>
      <c r="D233" s="22">
        <v>2020</v>
      </c>
      <c r="E233" s="28">
        <v>0</v>
      </c>
      <c r="F233" s="21">
        <f t="shared" si="12"/>
        <v>0</v>
      </c>
    </row>
    <row r="234" spans="1:6" ht="22" x14ac:dyDescent="0.25">
      <c r="A234" s="22">
        <v>5</v>
      </c>
      <c r="B234" s="22">
        <v>2</v>
      </c>
      <c r="C234" s="23">
        <v>1</v>
      </c>
      <c r="D234" s="22">
        <v>2021</v>
      </c>
      <c r="E234" s="28">
        <v>0</v>
      </c>
      <c r="F234" s="21">
        <f t="shared" si="12"/>
        <v>0</v>
      </c>
    </row>
    <row r="235" spans="1:6" ht="22" x14ac:dyDescent="0.25">
      <c r="A235" s="22">
        <v>5</v>
      </c>
      <c r="B235" s="22">
        <v>3</v>
      </c>
      <c r="C235" s="23">
        <v>2</v>
      </c>
      <c r="D235" s="22">
        <v>2021</v>
      </c>
      <c r="E235" s="28">
        <v>0</v>
      </c>
      <c r="F235" s="21">
        <f t="shared" si="12"/>
        <v>0</v>
      </c>
    </row>
    <row r="236" spans="1:6" ht="22" x14ac:dyDescent="0.25">
      <c r="A236" s="22">
        <v>5</v>
      </c>
      <c r="B236" s="22">
        <v>3</v>
      </c>
      <c r="C236" s="23">
        <v>3</v>
      </c>
      <c r="D236" s="22">
        <v>2021</v>
      </c>
      <c r="E236" s="28">
        <v>0</v>
      </c>
      <c r="F236" s="21">
        <f t="shared" si="12"/>
        <v>0</v>
      </c>
    </row>
    <row r="237" spans="1:6" ht="22" x14ac:dyDescent="0.25">
      <c r="A237" s="22">
        <v>5</v>
      </c>
      <c r="B237" s="22">
        <v>3</v>
      </c>
      <c r="C237" s="23">
        <v>4</v>
      </c>
      <c r="D237" s="22">
        <v>2021</v>
      </c>
      <c r="E237" s="28">
        <v>0</v>
      </c>
      <c r="F237" s="21">
        <f t="shared" si="12"/>
        <v>0</v>
      </c>
    </row>
    <row r="238" spans="1:6" ht="22" x14ac:dyDescent="0.25">
      <c r="A238" s="22">
        <v>5</v>
      </c>
      <c r="B238" s="22">
        <v>3</v>
      </c>
      <c r="C238" s="23">
        <v>5</v>
      </c>
      <c r="D238" s="22">
        <v>2021</v>
      </c>
      <c r="E238" s="28">
        <v>0</v>
      </c>
      <c r="F238" s="21">
        <f t="shared" si="12"/>
        <v>0</v>
      </c>
    </row>
    <row r="239" spans="1:6" ht="22" x14ac:dyDescent="0.25">
      <c r="A239" s="22">
        <v>5</v>
      </c>
      <c r="B239" s="22">
        <v>4</v>
      </c>
      <c r="C239" s="23">
        <v>6</v>
      </c>
      <c r="D239" s="22">
        <v>2021</v>
      </c>
      <c r="E239" s="28">
        <v>96</v>
      </c>
      <c r="F239" s="21">
        <f t="shared" si="12"/>
        <v>792</v>
      </c>
    </row>
    <row r="240" spans="1:6" ht="22" x14ac:dyDescent="0.25">
      <c r="A240" s="22">
        <v>5</v>
      </c>
      <c r="B240" s="22">
        <v>4</v>
      </c>
      <c r="C240" s="23">
        <v>7</v>
      </c>
      <c r="D240" s="22">
        <v>2021</v>
      </c>
      <c r="E240" s="28">
        <v>0</v>
      </c>
      <c r="F240" s="21">
        <f t="shared" si="12"/>
        <v>0</v>
      </c>
    </row>
    <row r="241" spans="1:6" ht="22" x14ac:dyDescent="0.25">
      <c r="A241" s="22">
        <v>5</v>
      </c>
      <c r="B241" s="22">
        <v>4</v>
      </c>
      <c r="C241" s="23">
        <v>8</v>
      </c>
      <c r="D241" s="22">
        <v>2021</v>
      </c>
      <c r="E241" s="28">
        <v>17.8</v>
      </c>
      <c r="F241" s="21">
        <f t="shared" si="12"/>
        <v>146.85</v>
      </c>
    </row>
    <row r="242" spans="1:6" ht="22" x14ac:dyDescent="0.25">
      <c r="A242" s="22">
        <v>5</v>
      </c>
      <c r="B242" s="22">
        <v>1</v>
      </c>
      <c r="C242" s="23">
        <v>9</v>
      </c>
      <c r="D242" s="22">
        <v>2021</v>
      </c>
      <c r="E242" s="28">
        <v>289.29000000000002</v>
      </c>
      <c r="F242" s="21">
        <f>E242*8.25</f>
        <v>2386.6425000000004</v>
      </c>
    </row>
    <row r="243" spans="1:6" ht="22" x14ac:dyDescent="0.25">
      <c r="A243" s="22">
        <v>5</v>
      </c>
      <c r="B243" s="22">
        <v>1</v>
      </c>
      <c r="C243" s="23">
        <v>10</v>
      </c>
      <c r="D243" s="22">
        <v>2021</v>
      </c>
      <c r="E243" s="28">
        <v>454.43</v>
      </c>
      <c r="F243" s="21">
        <f t="shared" ref="F243:F248" si="13">E243*8.25</f>
        <v>3749.0475000000001</v>
      </c>
    </row>
    <row r="244" spans="1:6" ht="22" x14ac:dyDescent="0.25">
      <c r="A244" s="22">
        <v>5</v>
      </c>
      <c r="B244" s="22">
        <v>1</v>
      </c>
      <c r="C244" s="23">
        <v>11</v>
      </c>
      <c r="D244" s="22">
        <v>2021</v>
      </c>
      <c r="E244" s="28">
        <v>329.54</v>
      </c>
      <c r="F244" s="21">
        <f t="shared" si="13"/>
        <v>2718.7050000000004</v>
      </c>
    </row>
    <row r="245" spans="1:6" ht="22" x14ac:dyDescent="0.25">
      <c r="A245" s="22">
        <v>5</v>
      </c>
      <c r="B245" s="22">
        <v>1</v>
      </c>
      <c r="C245" s="23">
        <v>12</v>
      </c>
      <c r="D245" s="22">
        <v>2021</v>
      </c>
      <c r="E245" s="28">
        <v>240.04</v>
      </c>
      <c r="F245" s="21">
        <f t="shared" si="13"/>
        <v>1980.33</v>
      </c>
    </row>
    <row r="246" spans="1:6" ht="22" x14ac:dyDescent="0.25">
      <c r="A246" s="22">
        <v>5</v>
      </c>
      <c r="B246" s="22">
        <v>2</v>
      </c>
      <c r="C246" s="23">
        <v>1</v>
      </c>
      <c r="D246" s="22">
        <v>2022</v>
      </c>
      <c r="E246" s="24">
        <v>111.061667</v>
      </c>
      <c r="F246" s="21">
        <f t="shared" si="13"/>
        <v>916.25875274999999</v>
      </c>
    </row>
    <row r="247" spans="1:6" ht="22" x14ac:dyDescent="0.25">
      <c r="A247" s="22">
        <v>5</v>
      </c>
      <c r="B247" s="22">
        <v>3</v>
      </c>
      <c r="C247" s="23">
        <v>2</v>
      </c>
      <c r="D247" s="22">
        <v>2022</v>
      </c>
      <c r="E247" s="24">
        <v>87.741667000000007</v>
      </c>
      <c r="F247" s="21">
        <f t="shared" si="13"/>
        <v>723.86875275000011</v>
      </c>
    </row>
    <row r="248" spans="1:6" ht="22" x14ac:dyDescent="0.25">
      <c r="A248" s="22">
        <v>5</v>
      </c>
      <c r="B248" s="22">
        <v>3</v>
      </c>
      <c r="C248" s="23">
        <v>3</v>
      </c>
      <c r="D248" s="22">
        <v>2022</v>
      </c>
      <c r="E248" s="24">
        <v>92.608333000000002</v>
      </c>
      <c r="F248" s="21">
        <f t="shared" si="13"/>
        <v>764.01874725000005</v>
      </c>
    </row>
    <row r="249" spans="1:6" ht="22" x14ac:dyDescent="0.25">
      <c r="A249" s="22">
        <v>5</v>
      </c>
      <c r="B249" s="22">
        <v>3</v>
      </c>
      <c r="C249" s="23">
        <v>4</v>
      </c>
      <c r="D249" s="22">
        <v>2022</v>
      </c>
      <c r="E249" s="24">
        <v>108.436667</v>
      </c>
      <c r="F249" s="21">
        <f t="shared" ref="F249:F286" si="14">E249*9.25</f>
        <v>1003.03916975</v>
      </c>
    </row>
    <row r="250" spans="1:6" ht="22" x14ac:dyDescent="0.25">
      <c r="A250" s="22">
        <v>5</v>
      </c>
      <c r="B250" s="22">
        <v>3</v>
      </c>
      <c r="C250" s="23">
        <v>5</v>
      </c>
      <c r="D250" s="22">
        <v>2022</v>
      </c>
      <c r="E250" s="24">
        <v>64.098332999999997</v>
      </c>
      <c r="F250" s="21">
        <f t="shared" si="14"/>
        <v>592.90958024999998</v>
      </c>
    </row>
    <row r="251" spans="1:6" ht="22" x14ac:dyDescent="0.25">
      <c r="A251" s="22">
        <v>5</v>
      </c>
      <c r="B251" s="22">
        <v>4</v>
      </c>
      <c r="C251" s="23">
        <v>6</v>
      </c>
      <c r="D251" s="22">
        <v>2022</v>
      </c>
      <c r="E251" s="24">
        <v>0</v>
      </c>
      <c r="F251" s="21">
        <f t="shared" si="14"/>
        <v>0</v>
      </c>
    </row>
    <row r="252" spans="1:6" ht="22" x14ac:dyDescent="0.25">
      <c r="A252" s="22">
        <v>5</v>
      </c>
      <c r="B252" s="22">
        <v>4</v>
      </c>
      <c r="C252" s="23">
        <v>7</v>
      </c>
      <c r="D252" s="22">
        <v>2022</v>
      </c>
      <c r="E252" s="24">
        <v>2.9666670000000002</v>
      </c>
      <c r="F252" s="21">
        <f t="shared" si="14"/>
        <v>27.441669750000003</v>
      </c>
    </row>
    <row r="253" spans="1:6" ht="22" x14ac:dyDescent="0.25">
      <c r="A253" s="22">
        <v>5</v>
      </c>
      <c r="B253" s="22">
        <v>4</v>
      </c>
      <c r="C253" s="23">
        <v>8</v>
      </c>
      <c r="D253" s="22">
        <v>2022</v>
      </c>
      <c r="E253" s="24">
        <v>4.8833330000000004</v>
      </c>
      <c r="F253" s="21">
        <f t="shared" si="14"/>
        <v>45.170830250000002</v>
      </c>
    </row>
    <row r="254" spans="1:6" ht="22" x14ac:dyDescent="0.25">
      <c r="A254" s="22">
        <v>5</v>
      </c>
      <c r="B254" s="22">
        <v>1</v>
      </c>
      <c r="C254" s="23">
        <v>9</v>
      </c>
      <c r="D254" s="22">
        <v>2022</v>
      </c>
      <c r="E254" s="24">
        <v>287.46333299999998</v>
      </c>
      <c r="F254" s="21">
        <f t="shared" si="14"/>
        <v>2659.0358302499999</v>
      </c>
    </row>
    <row r="255" spans="1:6" ht="22" x14ac:dyDescent="0.25">
      <c r="A255" s="22">
        <v>5</v>
      </c>
      <c r="B255" s="22">
        <v>1</v>
      </c>
      <c r="C255" s="23">
        <v>10</v>
      </c>
      <c r="D255" s="22">
        <v>2022</v>
      </c>
      <c r="E255" s="24">
        <v>293.16166700000002</v>
      </c>
      <c r="F255" s="21">
        <f t="shared" si="14"/>
        <v>2711.7454197500001</v>
      </c>
    </row>
    <row r="256" spans="1:6" ht="22" x14ac:dyDescent="0.25">
      <c r="A256" s="22">
        <v>5</v>
      </c>
      <c r="B256" s="22">
        <v>1</v>
      </c>
      <c r="C256" s="23">
        <v>11</v>
      </c>
      <c r="D256" s="22">
        <v>2022</v>
      </c>
      <c r="E256" s="24">
        <v>263.26499999999999</v>
      </c>
      <c r="F256" s="21">
        <f t="shared" si="14"/>
        <v>2435.2012500000001</v>
      </c>
    </row>
    <row r="257" spans="1:6" ht="22" x14ac:dyDescent="0.25">
      <c r="A257" s="22">
        <v>5</v>
      </c>
      <c r="B257" s="22">
        <v>1</v>
      </c>
      <c r="C257" s="23">
        <v>12</v>
      </c>
      <c r="D257" s="22">
        <v>2022</v>
      </c>
      <c r="E257" s="24">
        <v>192.55500000000001</v>
      </c>
      <c r="F257" s="21">
        <f t="shared" si="14"/>
        <v>1781.13375</v>
      </c>
    </row>
    <row r="258" spans="1:6" ht="22" x14ac:dyDescent="0.25">
      <c r="A258" s="22">
        <v>5</v>
      </c>
      <c r="B258" s="22">
        <v>2</v>
      </c>
      <c r="C258" s="23">
        <v>1</v>
      </c>
      <c r="D258" s="22">
        <v>2023</v>
      </c>
      <c r="E258" s="28">
        <v>35.299999999999997</v>
      </c>
      <c r="F258" s="21">
        <f t="shared" si="14"/>
        <v>326.52499999999998</v>
      </c>
    </row>
    <row r="259" spans="1:6" ht="22" x14ac:dyDescent="0.25">
      <c r="A259" s="22">
        <v>5</v>
      </c>
      <c r="B259" s="22">
        <v>3</v>
      </c>
      <c r="C259" s="23">
        <v>2</v>
      </c>
      <c r="D259" s="22">
        <v>2023</v>
      </c>
      <c r="E259" s="28">
        <v>107.78</v>
      </c>
      <c r="F259" s="21">
        <f t="shared" si="14"/>
        <v>996.96500000000003</v>
      </c>
    </row>
    <row r="260" spans="1:6" ht="22" x14ac:dyDescent="0.25">
      <c r="A260" s="22">
        <v>5</v>
      </c>
      <c r="B260" s="22">
        <v>3</v>
      </c>
      <c r="C260" s="23">
        <v>3</v>
      </c>
      <c r="D260" s="22">
        <v>2023</v>
      </c>
      <c r="E260" s="28">
        <v>69.2</v>
      </c>
      <c r="F260" s="21">
        <f t="shared" si="14"/>
        <v>640.1</v>
      </c>
    </row>
    <row r="261" spans="1:6" ht="22" x14ac:dyDescent="0.25">
      <c r="A261" s="22">
        <v>5</v>
      </c>
      <c r="B261" s="22">
        <v>3</v>
      </c>
      <c r="C261" s="23">
        <v>4</v>
      </c>
      <c r="D261" s="22">
        <v>2023</v>
      </c>
      <c r="E261" s="28">
        <v>64.5</v>
      </c>
      <c r="F261" s="21">
        <f t="shared" si="14"/>
        <v>596.625</v>
      </c>
    </row>
    <row r="262" spans="1:6" ht="22" x14ac:dyDescent="0.25">
      <c r="A262" s="22">
        <v>5</v>
      </c>
      <c r="B262" s="22">
        <v>3</v>
      </c>
      <c r="C262" s="23">
        <v>5</v>
      </c>
      <c r="D262" s="22">
        <v>2023</v>
      </c>
      <c r="E262" s="28">
        <v>39.25</v>
      </c>
      <c r="F262" s="21">
        <f t="shared" si="14"/>
        <v>363.0625</v>
      </c>
    </row>
    <row r="263" spans="1:6" ht="22" x14ac:dyDescent="0.25">
      <c r="A263" s="22">
        <v>5</v>
      </c>
      <c r="B263" s="22">
        <v>4</v>
      </c>
      <c r="C263" s="23">
        <v>6</v>
      </c>
      <c r="D263" s="22">
        <v>2023</v>
      </c>
      <c r="E263" s="28">
        <v>0</v>
      </c>
      <c r="F263" s="21">
        <f t="shared" si="14"/>
        <v>0</v>
      </c>
    </row>
    <row r="264" spans="1:6" ht="22" x14ac:dyDescent="0.25">
      <c r="A264" s="22">
        <v>5</v>
      </c>
      <c r="B264" s="22">
        <v>4</v>
      </c>
      <c r="C264" s="23">
        <v>7</v>
      </c>
      <c r="D264" s="22">
        <v>2023</v>
      </c>
      <c r="E264" s="28">
        <v>0</v>
      </c>
      <c r="F264" s="21">
        <f t="shared" si="14"/>
        <v>0</v>
      </c>
    </row>
    <row r="265" spans="1:6" ht="22" x14ac:dyDescent="0.25">
      <c r="A265" s="22">
        <v>5</v>
      </c>
      <c r="B265" s="22">
        <v>4</v>
      </c>
      <c r="C265" s="23">
        <v>8</v>
      </c>
      <c r="D265" s="22">
        <v>2023</v>
      </c>
      <c r="E265" s="28">
        <v>0</v>
      </c>
      <c r="F265" s="21">
        <f t="shared" si="14"/>
        <v>0</v>
      </c>
    </row>
    <row r="266" spans="1:6" ht="22" x14ac:dyDescent="0.25">
      <c r="A266" s="22">
        <v>5</v>
      </c>
      <c r="B266" s="22">
        <v>1</v>
      </c>
      <c r="C266" s="23">
        <v>9</v>
      </c>
      <c r="D266" s="22">
        <v>2023</v>
      </c>
      <c r="E266" s="28">
        <v>246.31</v>
      </c>
      <c r="F266" s="21">
        <f t="shared" si="14"/>
        <v>2278.3674999999998</v>
      </c>
    </row>
    <row r="267" spans="1:6" ht="22" x14ac:dyDescent="0.25">
      <c r="A267" s="22">
        <v>5</v>
      </c>
      <c r="B267" s="22">
        <v>1</v>
      </c>
      <c r="C267" s="23">
        <v>10</v>
      </c>
      <c r="D267" s="22">
        <v>2023</v>
      </c>
      <c r="E267" s="28">
        <v>232.27</v>
      </c>
      <c r="F267" s="21">
        <f t="shared" si="14"/>
        <v>2148.4974999999999</v>
      </c>
    </row>
    <row r="268" spans="1:6" ht="22" x14ac:dyDescent="0.25">
      <c r="A268" s="22">
        <v>5</v>
      </c>
      <c r="B268" s="22">
        <v>1</v>
      </c>
      <c r="C268" s="23">
        <v>11</v>
      </c>
      <c r="D268" s="22">
        <v>2023</v>
      </c>
      <c r="E268" s="28">
        <v>237.31</v>
      </c>
      <c r="F268" s="21">
        <f t="shared" si="14"/>
        <v>2195.1174999999998</v>
      </c>
    </row>
    <row r="269" spans="1:6" ht="22" x14ac:dyDescent="0.25">
      <c r="A269" s="22">
        <v>5</v>
      </c>
      <c r="B269" s="22">
        <v>1</v>
      </c>
      <c r="C269" s="23">
        <v>12</v>
      </c>
      <c r="D269" s="22">
        <v>2023</v>
      </c>
      <c r="E269" s="28">
        <v>151.88999999999999</v>
      </c>
      <c r="F269" s="21">
        <f t="shared" si="14"/>
        <v>1404.9824999999998</v>
      </c>
    </row>
    <row r="270" spans="1:6" ht="22" x14ac:dyDescent="0.25">
      <c r="A270" s="22">
        <v>5</v>
      </c>
      <c r="B270" s="22">
        <v>2</v>
      </c>
      <c r="C270" s="23">
        <v>1</v>
      </c>
      <c r="D270" s="22">
        <v>2024</v>
      </c>
      <c r="E270" s="28">
        <v>30.89</v>
      </c>
      <c r="F270" s="21">
        <f t="shared" si="14"/>
        <v>285.73250000000002</v>
      </c>
    </row>
    <row r="271" spans="1:6" ht="22" x14ac:dyDescent="0.25">
      <c r="A271" s="22">
        <v>5</v>
      </c>
      <c r="B271" s="22">
        <v>3</v>
      </c>
      <c r="C271" s="23">
        <v>2</v>
      </c>
      <c r="D271" s="22">
        <v>2024</v>
      </c>
      <c r="E271" s="28">
        <v>109.63</v>
      </c>
      <c r="F271" s="21">
        <f t="shared" si="14"/>
        <v>1014.0775</v>
      </c>
    </row>
    <row r="272" spans="1:6" ht="22" x14ac:dyDescent="0.25">
      <c r="A272" s="22">
        <v>5</v>
      </c>
      <c r="B272" s="22">
        <v>3</v>
      </c>
      <c r="C272" s="23">
        <v>3</v>
      </c>
      <c r="D272" s="22">
        <v>2024</v>
      </c>
      <c r="E272" s="28">
        <v>87.05</v>
      </c>
      <c r="F272" s="21">
        <f t="shared" si="14"/>
        <v>805.21249999999998</v>
      </c>
    </row>
    <row r="273" spans="1:6" ht="22" x14ac:dyDescent="0.25">
      <c r="A273" s="22">
        <v>5</v>
      </c>
      <c r="B273" s="22">
        <v>3</v>
      </c>
      <c r="C273" s="23">
        <v>4</v>
      </c>
      <c r="D273" s="22">
        <v>2024</v>
      </c>
      <c r="E273" s="28">
        <v>119.09</v>
      </c>
      <c r="F273" s="21">
        <f t="shared" si="14"/>
        <v>1101.5825</v>
      </c>
    </row>
    <row r="274" spans="1:6" ht="22" x14ac:dyDescent="0.25">
      <c r="A274" s="22">
        <v>5</v>
      </c>
      <c r="B274" s="22">
        <v>3</v>
      </c>
      <c r="C274" s="23">
        <v>5</v>
      </c>
      <c r="D274" s="22">
        <v>2024</v>
      </c>
      <c r="E274" s="28">
        <v>58.38</v>
      </c>
      <c r="F274" s="21">
        <f t="shared" si="14"/>
        <v>540.01499999999999</v>
      </c>
    </row>
    <row r="275" spans="1:6" ht="22" x14ac:dyDescent="0.25">
      <c r="A275" s="22">
        <v>5</v>
      </c>
      <c r="B275" s="22">
        <v>4</v>
      </c>
      <c r="C275" s="23">
        <v>6</v>
      </c>
      <c r="D275" s="22">
        <v>2024</v>
      </c>
      <c r="E275" s="28">
        <v>0</v>
      </c>
      <c r="F275" s="21">
        <f t="shared" si="14"/>
        <v>0</v>
      </c>
    </row>
    <row r="276" spans="1:6" ht="22" x14ac:dyDescent="0.25">
      <c r="A276" s="22">
        <v>5</v>
      </c>
      <c r="B276" s="22">
        <v>4</v>
      </c>
      <c r="C276" s="23">
        <v>7</v>
      </c>
      <c r="D276" s="22">
        <v>2024</v>
      </c>
      <c r="E276" s="28">
        <v>0</v>
      </c>
      <c r="F276" s="21">
        <f t="shared" si="14"/>
        <v>0</v>
      </c>
    </row>
    <row r="277" spans="1:6" ht="22" x14ac:dyDescent="0.25">
      <c r="A277" s="22">
        <v>5</v>
      </c>
      <c r="B277" s="22">
        <v>4</v>
      </c>
      <c r="C277" s="23">
        <v>8</v>
      </c>
      <c r="D277" s="22">
        <v>2024</v>
      </c>
      <c r="E277" s="28">
        <v>0</v>
      </c>
      <c r="F277" s="21">
        <f t="shared" si="14"/>
        <v>0</v>
      </c>
    </row>
    <row r="278" spans="1:6" ht="22" x14ac:dyDescent="0.25">
      <c r="A278" s="22">
        <v>5</v>
      </c>
      <c r="B278" s="22">
        <v>1</v>
      </c>
      <c r="C278" s="23">
        <v>9</v>
      </c>
      <c r="D278" s="22">
        <v>2024</v>
      </c>
      <c r="E278" s="13">
        <v>255.55333300000001</v>
      </c>
      <c r="F278" s="21">
        <f t="shared" si="14"/>
        <v>2363.8683302499999</v>
      </c>
    </row>
    <row r="279" spans="1:6" ht="22" x14ac:dyDescent="0.25">
      <c r="A279" s="22">
        <v>5</v>
      </c>
      <c r="B279" s="22">
        <v>1</v>
      </c>
      <c r="C279" s="23">
        <v>10</v>
      </c>
      <c r="D279" s="22">
        <v>2024</v>
      </c>
      <c r="E279" s="13">
        <v>256.97791699999999</v>
      </c>
      <c r="F279" s="21">
        <f t="shared" si="14"/>
        <v>2377.0457322500001</v>
      </c>
    </row>
    <row r="280" spans="1:6" ht="22" x14ac:dyDescent="0.25">
      <c r="A280" s="22">
        <v>5</v>
      </c>
      <c r="B280" s="22">
        <v>1</v>
      </c>
      <c r="C280" s="23">
        <v>11</v>
      </c>
      <c r="D280" s="22">
        <v>2024</v>
      </c>
      <c r="E280" s="13">
        <v>173.52500000000001</v>
      </c>
      <c r="F280" s="21">
        <f t="shared" si="14"/>
        <v>1605.10625</v>
      </c>
    </row>
    <row r="281" spans="1:6" ht="22" x14ac:dyDescent="0.25">
      <c r="A281" s="22">
        <v>5</v>
      </c>
      <c r="B281" s="22">
        <v>1</v>
      </c>
      <c r="C281" s="23">
        <v>12</v>
      </c>
      <c r="D281" s="22">
        <v>2024</v>
      </c>
      <c r="E281" s="13">
        <v>180.67375000000001</v>
      </c>
      <c r="F281" s="21">
        <f t="shared" si="14"/>
        <v>1671.2321875</v>
      </c>
    </row>
    <row r="282" spans="1:6" ht="22" x14ac:dyDescent="0.25">
      <c r="A282" s="22">
        <v>5</v>
      </c>
      <c r="B282" s="22">
        <v>2</v>
      </c>
      <c r="C282" s="23">
        <v>1</v>
      </c>
      <c r="D282" s="22">
        <v>2025</v>
      </c>
      <c r="E282" s="13">
        <v>135.2225</v>
      </c>
      <c r="F282" s="21">
        <f t="shared" si="14"/>
        <v>1250.808125</v>
      </c>
    </row>
    <row r="283" spans="1:6" ht="22" x14ac:dyDescent="0.25">
      <c r="A283" s="22">
        <v>5</v>
      </c>
      <c r="B283" s="22">
        <v>3</v>
      </c>
      <c r="C283" s="23">
        <v>2</v>
      </c>
      <c r="D283" s="22">
        <v>2025</v>
      </c>
      <c r="E283" s="13">
        <v>114.84</v>
      </c>
      <c r="F283" s="21">
        <f t="shared" si="14"/>
        <v>1062.27</v>
      </c>
    </row>
    <row r="284" spans="1:6" ht="22" x14ac:dyDescent="0.25">
      <c r="A284" s="22">
        <v>5</v>
      </c>
      <c r="B284" s="22">
        <v>3</v>
      </c>
      <c r="C284" s="23">
        <v>3</v>
      </c>
      <c r="D284" s="22">
        <v>2025</v>
      </c>
      <c r="E284" s="13">
        <v>125.68</v>
      </c>
      <c r="F284" s="21">
        <f t="shared" si="14"/>
        <v>1162.54</v>
      </c>
    </row>
    <row r="285" spans="1:6" ht="22" x14ac:dyDescent="0.25">
      <c r="A285" s="22">
        <v>5</v>
      </c>
      <c r="B285" s="22">
        <v>3</v>
      </c>
      <c r="C285" s="23">
        <v>4</v>
      </c>
      <c r="D285" s="22">
        <v>2025</v>
      </c>
      <c r="E285" s="13">
        <v>122.97499999999999</v>
      </c>
      <c r="F285" s="21">
        <f t="shared" si="14"/>
        <v>1137.51875</v>
      </c>
    </row>
    <row r="286" spans="1:6" ht="22" x14ac:dyDescent="0.25">
      <c r="A286" s="22">
        <v>5</v>
      </c>
      <c r="B286" s="22">
        <v>3</v>
      </c>
      <c r="C286" s="23">
        <v>5</v>
      </c>
      <c r="D286" s="22">
        <v>2025</v>
      </c>
      <c r="E286" s="13">
        <v>88.197500000000005</v>
      </c>
      <c r="F286" s="21">
        <f t="shared" si="14"/>
        <v>815.82687500000009</v>
      </c>
    </row>
    <row r="287" spans="1:6" ht="22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D9360-6883-914F-8D66-A3A767BBCBBF}">
  <dimension ref="A1:T241"/>
  <sheetViews>
    <sheetView topLeftCell="A207" workbookViewId="0">
      <selection activeCell="E210" sqref="E210:E221"/>
    </sheetView>
  </sheetViews>
  <sheetFormatPr baseColWidth="10" defaultRowHeight="16" x14ac:dyDescent="0.2"/>
  <cols>
    <col min="1" max="1" width="15.6640625" style="2" customWidth="1"/>
    <col min="2" max="2" width="15.33203125" style="2" customWidth="1"/>
    <col min="3" max="3" width="14.6640625" style="2" customWidth="1"/>
    <col min="4" max="4" width="18.83203125" style="2" bestFit="1" customWidth="1"/>
    <col min="5" max="5" width="17.5" style="14" customWidth="1"/>
    <col min="6" max="6" width="17.5" style="10" customWidth="1"/>
    <col min="7" max="16384" width="10.83203125" style="2"/>
  </cols>
  <sheetData>
    <row r="1" spans="1:8" ht="22" x14ac:dyDescent="0.2">
      <c r="A1" s="1" t="s">
        <v>0</v>
      </c>
      <c r="B1" s="1" t="s">
        <v>1</v>
      </c>
      <c r="C1" s="1" t="s">
        <v>2</v>
      </c>
      <c r="D1" s="1" t="s">
        <v>5</v>
      </c>
      <c r="E1" s="11" t="s">
        <v>3</v>
      </c>
      <c r="F1" s="8" t="s">
        <v>4</v>
      </c>
      <c r="G1" s="1"/>
      <c r="H1" s="1"/>
    </row>
    <row r="2" spans="1:8" ht="22" x14ac:dyDescent="0.25">
      <c r="A2" s="4">
        <v>1</v>
      </c>
      <c r="B2" s="4">
        <v>1</v>
      </c>
      <c r="C2" s="5">
        <v>9</v>
      </c>
      <c r="D2" s="4">
        <v>2020</v>
      </c>
      <c r="E2" s="12">
        <v>3859.98</v>
      </c>
      <c r="F2" s="9">
        <f>E2*8.25</f>
        <v>31844.834999999999</v>
      </c>
      <c r="G2" s="1"/>
      <c r="H2" s="1"/>
    </row>
    <row r="3" spans="1:8" ht="22" x14ac:dyDescent="0.25">
      <c r="A3" s="4">
        <v>1</v>
      </c>
      <c r="B3" s="4">
        <v>1</v>
      </c>
      <c r="C3" s="5">
        <v>10</v>
      </c>
      <c r="D3" s="4">
        <v>2020</v>
      </c>
      <c r="E3" s="12">
        <v>4722.9799999999996</v>
      </c>
      <c r="F3" s="9">
        <f t="shared" ref="F3:F13" si="0">E3*8.25</f>
        <v>38964.584999999999</v>
      </c>
      <c r="G3" s="1"/>
      <c r="H3" s="1"/>
    </row>
    <row r="4" spans="1:8" ht="22" x14ac:dyDescent="0.25">
      <c r="A4" s="4">
        <v>1</v>
      </c>
      <c r="B4" s="4">
        <v>1</v>
      </c>
      <c r="C4" s="5">
        <v>11</v>
      </c>
      <c r="D4" s="4">
        <v>2020</v>
      </c>
      <c r="E4" s="12">
        <v>2842.68</v>
      </c>
      <c r="F4" s="9">
        <f t="shared" si="0"/>
        <v>23452.109999999997</v>
      </c>
      <c r="G4" s="1"/>
      <c r="H4" s="1"/>
    </row>
    <row r="5" spans="1:8" ht="22" x14ac:dyDescent="0.25">
      <c r="A5" s="4">
        <v>1</v>
      </c>
      <c r="B5" s="4">
        <v>1</v>
      </c>
      <c r="C5" s="5">
        <v>12</v>
      </c>
      <c r="D5" s="4">
        <v>2020</v>
      </c>
      <c r="E5" s="12">
        <v>1348.5</v>
      </c>
      <c r="F5" s="9">
        <f t="shared" si="0"/>
        <v>11125.125</v>
      </c>
      <c r="G5" s="1"/>
      <c r="H5" s="1"/>
    </row>
    <row r="6" spans="1:8" ht="22" x14ac:dyDescent="0.25">
      <c r="A6" s="4">
        <v>1</v>
      </c>
      <c r="B6" s="4">
        <v>2</v>
      </c>
      <c r="C6" s="5">
        <v>1</v>
      </c>
      <c r="D6" s="4">
        <v>2021</v>
      </c>
      <c r="E6" s="12">
        <v>2247.9899999999998</v>
      </c>
      <c r="F6" s="9">
        <f t="shared" si="0"/>
        <v>18545.9175</v>
      </c>
      <c r="G6" s="1"/>
      <c r="H6" s="1"/>
    </row>
    <row r="7" spans="1:8" ht="22" x14ac:dyDescent="0.25">
      <c r="A7" s="4">
        <v>1</v>
      </c>
      <c r="B7" s="4">
        <v>3</v>
      </c>
      <c r="C7" s="5">
        <v>2</v>
      </c>
      <c r="D7" s="4">
        <v>2021</v>
      </c>
      <c r="E7" s="12">
        <v>2226.9699999999998</v>
      </c>
      <c r="F7" s="9">
        <f t="shared" si="0"/>
        <v>18372.502499999999</v>
      </c>
      <c r="G7" s="1"/>
      <c r="H7" s="1"/>
    </row>
    <row r="8" spans="1:8" ht="22" x14ac:dyDescent="0.25">
      <c r="A8" s="4">
        <v>1</v>
      </c>
      <c r="B8" s="4">
        <v>3</v>
      </c>
      <c r="C8" s="5">
        <v>3</v>
      </c>
      <c r="D8" s="4">
        <v>2021</v>
      </c>
      <c r="E8" s="12">
        <v>2554.3200000000002</v>
      </c>
      <c r="F8" s="9">
        <f t="shared" si="0"/>
        <v>21073.140000000003</v>
      </c>
      <c r="G8" s="1"/>
      <c r="H8" s="1"/>
    </row>
    <row r="9" spans="1:8" ht="22" x14ac:dyDescent="0.25">
      <c r="A9" s="4">
        <v>1</v>
      </c>
      <c r="B9" s="4">
        <v>3</v>
      </c>
      <c r="C9" s="5">
        <v>4</v>
      </c>
      <c r="D9" s="4">
        <v>2021</v>
      </c>
      <c r="E9" s="12">
        <v>1805.98</v>
      </c>
      <c r="F9" s="9">
        <f t="shared" si="0"/>
        <v>14899.335000000001</v>
      </c>
      <c r="G9" s="1"/>
      <c r="H9" s="1"/>
    </row>
    <row r="10" spans="1:8" ht="22" x14ac:dyDescent="0.25">
      <c r="A10" s="4">
        <v>1</v>
      </c>
      <c r="B10" s="4">
        <v>3</v>
      </c>
      <c r="C10" s="5">
        <v>5</v>
      </c>
      <c r="D10" s="4">
        <v>2021</v>
      </c>
      <c r="E10" s="12">
        <v>1089.94</v>
      </c>
      <c r="F10" s="9">
        <f t="shared" si="0"/>
        <v>8992.005000000001</v>
      </c>
      <c r="G10" s="1"/>
      <c r="H10" s="1"/>
    </row>
    <row r="11" spans="1:8" ht="22" x14ac:dyDescent="0.25">
      <c r="A11" s="4">
        <v>1</v>
      </c>
      <c r="B11" s="4">
        <v>4</v>
      </c>
      <c r="C11" s="5">
        <v>6</v>
      </c>
      <c r="D11" s="4">
        <v>2021</v>
      </c>
      <c r="E11" s="12">
        <v>262.36</v>
      </c>
      <c r="F11" s="9">
        <f t="shared" si="0"/>
        <v>2164.4700000000003</v>
      </c>
      <c r="G11" s="1"/>
      <c r="H11" s="1"/>
    </row>
    <row r="12" spans="1:8" ht="22" x14ac:dyDescent="0.25">
      <c r="A12" s="4">
        <v>1</v>
      </c>
      <c r="B12" s="4">
        <v>4</v>
      </c>
      <c r="C12" s="5">
        <v>7</v>
      </c>
      <c r="D12" s="4">
        <v>2021</v>
      </c>
      <c r="E12" s="12">
        <v>209.56</v>
      </c>
      <c r="F12" s="9">
        <f t="shared" si="0"/>
        <v>1728.8700000000001</v>
      </c>
      <c r="G12" s="1"/>
      <c r="H12" s="1"/>
    </row>
    <row r="13" spans="1:8" ht="22" x14ac:dyDescent="0.25">
      <c r="A13" s="4">
        <v>1</v>
      </c>
      <c r="B13" s="4">
        <v>4</v>
      </c>
      <c r="C13" s="5">
        <v>8</v>
      </c>
      <c r="D13" s="4">
        <v>2021</v>
      </c>
      <c r="E13" s="12">
        <v>509.91</v>
      </c>
      <c r="F13" s="9">
        <f t="shared" si="0"/>
        <v>4206.7575000000006</v>
      </c>
      <c r="G13" s="1"/>
      <c r="H13" s="1"/>
    </row>
    <row r="14" spans="1:8" ht="22" x14ac:dyDescent="0.25">
      <c r="A14" s="2">
        <v>1</v>
      </c>
      <c r="B14" s="2">
        <v>1</v>
      </c>
      <c r="C14" s="3">
        <v>9</v>
      </c>
      <c r="D14" s="2">
        <v>2021</v>
      </c>
      <c r="E14" s="13">
        <v>2854.16</v>
      </c>
      <c r="F14" s="8">
        <f>E14*8.25</f>
        <v>23546.82</v>
      </c>
      <c r="G14" s="1"/>
      <c r="H14" s="1"/>
    </row>
    <row r="15" spans="1:8" ht="22" x14ac:dyDescent="0.25">
      <c r="A15" s="2">
        <v>1</v>
      </c>
      <c r="B15" s="2">
        <v>1</v>
      </c>
      <c r="C15" s="3">
        <v>10</v>
      </c>
      <c r="D15" s="2">
        <v>2021</v>
      </c>
      <c r="E15" s="13">
        <v>2101.19</v>
      </c>
      <c r="F15" s="8">
        <f t="shared" ref="F15:F20" si="1">E15*8.25</f>
        <v>17334.817500000001</v>
      </c>
      <c r="G15" s="1"/>
      <c r="H15" s="1"/>
    </row>
    <row r="16" spans="1:8" ht="22" x14ac:dyDescent="0.25">
      <c r="A16" s="2">
        <v>1</v>
      </c>
      <c r="B16" s="2">
        <v>1</v>
      </c>
      <c r="C16" s="3">
        <v>11</v>
      </c>
      <c r="D16" s="2">
        <v>2021</v>
      </c>
      <c r="E16" s="13">
        <v>1941.71</v>
      </c>
      <c r="F16" s="8">
        <f t="shared" si="1"/>
        <v>16019.1075</v>
      </c>
      <c r="G16" s="1"/>
      <c r="H16" s="1"/>
    </row>
    <row r="17" spans="1:20" ht="22" x14ac:dyDescent="0.25">
      <c r="A17" s="2">
        <v>1</v>
      </c>
      <c r="B17" s="2">
        <v>1</v>
      </c>
      <c r="C17" s="3">
        <v>12</v>
      </c>
      <c r="D17" s="2">
        <v>2021</v>
      </c>
      <c r="E17" s="13">
        <v>900.42</v>
      </c>
      <c r="F17" s="8">
        <f t="shared" si="1"/>
        <v>7428.4649999999992</v>
      </c>
      <c r="G17" s="1"/>
      <c r="H17" s="1"/>
    </row>
    <row r="18" spans="1:20" ht="22" x14ac:dyDescent="0.25">
      <c r="A18" s="2">
        <v>1</v>
      </c>
      <c r="B18" s="2">
        <v>2</v>
      </c>
      <c r="C18" s="3">
        <v>1</v>
      </c>
      <c r="D18" s="2">
        <v>2022</v>
      </c>
      <c r="E18" s="13">
        <v>1297.593333</v>
      </c>
      <c r="F18" s="8">
        <f t="shared" si="1"/>
        <v>10705.14499725</v>
      </c>
      <c r="G18" s="1"/>
      <c r="H18" s="1"/>
    </row>
    <row r="19" spans="1:20" ht="22" x14ac:dyDescent="0.25">
      <c r="A19" s="2">
        <v>1</v>
      </c>
      <c r="B19" s="2">
        <v>3</v>
      </c>
      <c r="C19" s="3">
        <v>2</v>
      </c>
      <c r="D19" s="2">
        <v>2022</v>
      </c>
      <c r="E19" s="13">
        <v>1289.5899999999999</v>
      </c>
      <c r="F19" s="8">
        <f t="shared" si="1"/>
        <v>10639.117499999998</v>
      </c>
      <c r="G19" s="1"/>
      <c r="H19" s="1"/>
    </row>
    <row r="20" spans="1:20" ht="22" x14ac:dyDescent="0.25">
      <c r="A20" s="2">
        <v>1</v>
      </c>
      <c r="B20" s="2">
        <v>3</v>
      </c>
      <c r="C20" s="3">
        <v>3</v>
      </c>
      <c r="D20" s="2">
        <v>2022</v>
      </c>
      <c r="E20" s="13">
        <v>1455.5466670000001</v>
      </c>
      <c r="F20" s="8">
        <f t="shared" si="1"/>
        <v>12008.260002750001</v>
      </c>
      <c r="G20" s="1"/>
      <c r="H20" s="1"/>
    </row>
    <row r="21" spans="1:20" ht="22" x14ac:dyDescent="0.25">
      <c r="A21" s="2">
        <v>1</v>
      </c>
      <c r="B21" s="2">
        <v>3</v>
      </c>
      <c r="C21" s="3">
        <v>4</v>
      </c>
      <c r="D21" s="2">
        <v>2022</v>
      </c>
      <c r="E21" s="13">
        <v>1178.366667</v>
      </c>
      <c r="F21" s="8">
        <f t="shared" ref="F21:F49" si="2">E21*9.25</f>
        <v>10899.891669750001</v>
      </c>
      <c r="G21" s="1"/>
    </row>
    <row r="22" spans="1:20" ht="22" x14ac:dyDescent="0.25">
      <c r="A22" s="2">
        <v>1</v>
      </c>
      <c r="B22" s="2">
        <v>3</v>
      </c>
      <c r="C22" s="3">
        <v>5</v>
      </c>
      <c r="D22" s="2">
        <v>2022</v>
      </c>
      <c r="E22" s="13">
        <v>715.46666700000003</v>
      </c>
      <c r="F22" s="8">
        <f t="shared" si="2"/>
        <v>6618.0666697500001</v>
      </c>
      <c r="G22" s="1"/>
      <c r="H22" s="1"/>
    </row>
    <row r="23" spans="1:20" ht="22" x14ac:dyDescent="0.25">
      <c r="A23" s="2">
        <v>1</v>
      </c>
      <c r="B23" s="2">
        <v>4</v>
      </c>
      <c r="C23" s="3">
        <v>6</v>
      </c>
      <c r="D23" s="2">
        <v>2022</v>
      </c>
      <c r="E23" s="13">
        <v>298.92333300000001</v>
      </c>
      <c r="F23" s="8">
        <f t="shared" si="2"/>
        <v>2765.04083025</v>
      </c>
      <c r="G23" s="1"/>
      <c r="H23" s="1"/>
    </row>
    <row r="24" spans="1:20" ht="22" x14ac:dyDescent="0.25">
      <c r="A24" s="2">
        <v>1</v>
      </c>
      <c r="B24" s="2">
        <v>4</v>
      </c>
      <c r="C24" s="3">
        <v>7</v>
      </c>
      <c r="D24" s="2">
        <v>2022</v>
      </c>
      <c r="E24" s="13">
        <v>119.91166699999999</v>
      </c>
      <c r="F24" s="8">
        <f t="shared" si="2"/>
        <v>1109.1829197499999</v>
      </c>
      <c r="G24" s="1"/>
      <c r="H24" s="1"/>
      <c r="N24" s="15"/>
      <c r="O24" s="15"/>
      <c r="P24" s="15"/>
      <c r="Q24" s="15"/>
      <c r="R24" s="15"/>
      <c r="S24" s="16"/>
      <c r="T24" s="15"/>
    </row>
    <row r="25" spans="1:20" ht="22" x14ac:dyDescent="0.25">
      <c r="A25" s="2">
        <v>1</v>
      </c>
      <c r="B25" s="2">
        <v>4</v>
      </c>
      <c r="C25" s="3">
        <v>8</v>
      </c>
      <c r="D25" s="2">
        <v>2022</v>
      </c>
      <c r="E25" s="13">
        <v>163.125</v>
      </c>
      <c r="F25" s="8">
        <f t="shared" si="2"/>
        <v>1508.90625</v>
      </c>
      <c r="G25" s="1"/>
      <c r="H25" s="1"/>
      <c r="N25" s="15"/>
      <c r="O25" s="15"/>
      <c r="P25" s="15"/>
      <c r="Q25" s="15"/>
      <c r="R25" s="15"/>
      <c r="S25" s="16"/>
      <c r="T25" s="15"/>
    </row>
    <row r="26" spans="1:20" ht="22" x14ac:dyDescent="0.25">
      <c r="A26" s="4">
        <v>1</v>
      </c>
      <c r="B26" s="4">
        <v>1</v>
      </c>
      <c r="C26" s="5">
        <v>9</v>
      </c>
      <c r="D26" s="4">
        <v>2022</v>
      </c>
      <c r="E26" s="12">
        <v>1689.9366669999999</v>
      </c>
      <c r="F26" s="9">
        <f t="shared" si="2"/>
        <v>15631.91416975</v>
      </c>
      <c r="G26" s="1"/>
      <c r="H26" s="1"/>
      <c r="N26" s="15"/>
      <c r="O26" s="15"/>
      <c r="P26" s="15"/>
      <c r="Q26" s="15"/>
      <c r="R26" s="15"/>
      <c r="S26" s="16"/>
      <c r="T26" s="15"/>
    </row>
    <row r="27" spans="1:20" ht="22" x14ac:dyDescent="0.25">
      <c r="A27" s="4">
        <v>1</v>
      </c>
      <c r="B27" s="4">
        <v>1</v>
      </c>
      <c r="C27" s="5">
        <v>10</v>
      </c>
      <c r="D27" s="4">
        <v>2022</v>
      </c>
      <c r="E27" s="12">
        <v>1719.9966669999999</v>
      </c>
      <c r="F27" s="9">
        <f>E27*9.25</f>
        <v>15909.969169749998</v>
      </c>
      <c r="G27" s="1"/>
      <c r="H27" s="1"/>
      <c r="N27" s="15"/>
      <c r="O27" s="15"/>
      <c r="P27" s="15"/>
      <c r="Q27" s="15"/>
      <c r="R27" s="15"/>
      <c r="S27" s="16"/>
      <c r="T27" s="15"/>
    </row>
    <row r="28" spans="1:20" ht="22" x14ac:dyDescent="0.25">
      <c r="A28" s="4">
        <v>1</v>
      </c>
      <c r="B28" s="4">
        <v>1</v>
      </c>
      <c r="C28" s="5">
        <v>11</v>
      </c>
      <c r="D28" s="4">
        <v>2022</v>
      </c>
      <c r="E28" s="12">
        <v>1513.0266670000001</v>
      </c>
      <c r="F28" s="9">
        <f t="shared" si="2"/>
        <v>13995.49666975</v>
      </c>
      <c r="G28" s="1"/>
      <c r="H28" s="1"/>
      <c r="N28" s="15"/>
      <c r="O28" s="15"/>
      <c r="P28" s="15"/>
      <c r="Q28" s="15"/>
      <c r="R28" s="15"/>
      <c r="S28" s="16"/>
      <c r="T28" s="15"/>
    </row>
    <row r="29" spans="1:20" ht="22" x14ac:dyDescent="0.25">
      <c r="A29" s="4">
        <v>1</v>
      </c>
      <c r="B29" s="4">
        <v>1</v>
      </c>
      <c r="C29" s="5">
        <v>12</v>
      </c>
      <c r="D29" s="4">
        <v>2022</v>
      </c>
      <c r="E29" s="12">
        <v>1073.3399999999999</v>
      </c>
      <c r="F29" s="9">
        <f t="shared" si="2"/>
        <v>9928.3949999999986</v>
      </c>
      <c r="G29" s="1"/>
      <c r="H29" s="1"/>
      <c r="N29" s="15"/>
      <c r="O29" s="15"/>
      <c r="P29" s="15"/>
      <c r="Q29" s="15"/>
      <c r="R29" s="15"/>
      <c r="S29" s="16"/>
      <c r="T29" s="15"/>
    </row>
    <row r="30" spans="1:20" ht="22" x14ac:dyDescent="0.25">
      <c r="A30" s="4">
        <v>1</v>
      </c>
      <c r="B30" s="4">
        <v>2</v>
      </c>
      <c r="C30" s="5">
        <v>1</v>
      </c>
      <c r="D30" s="4">
        <v>2023</v>
      </c>
      <c r="E30" s="12">
        <v>985.28</v>
      </c>
      <c r="F30" s="9">
        <f t="shared" si="2"/>
        <v>9113.84</v>
      </c>
      <c r="G30" s="1"/>
      <c r="H30" s="1"/>
      <c r="N30" s="15"/>
      <c r="O30" s="15"/>
      <c r="P30" s="15"/>
      <c r="Q30" s="15"/>
      <c r="R30" s="15"/>
      <c r="S30" s="16"/>
      <c r="T30" s="15"/>
    </row>
    <row r="31" spans="1:20" ht="22" x14ac:dyDescent="0.25">
      <c r="A31" s="4">
        <v>1</v>
      </c>
      <c r="B31" s="4">
        <v>3</v>
      </c>
      <c r="C31" s="5">
        <v>2</v>
      </c>
      <c r="D31" s="4">
        <v>2023</v>
      </c>
      <c r="E31" s="12">
        <v>1122.92</v>
      </c>
      <c r="F31" s="9">
        <f t="shared" si="2"/>
        <v>10387.01</v>
      </c>
      <c r="G31" s="1"/>
      <c r="H31" s="1"/>
      <c r="N31" s="15"/>
      <c r="O31" s="15"/>
      <c r="P31" s="15"/>
      <c r="Q31" s="15"/>
      <c r="R31" s="15"/>
      <c r="S31" s="16"/>
      <c r="T31" s="15"/>
    </row>
    <row r="32" spans="1:20" ht="22" x14ac:dyDescent="0.25">
      <c r="A32" s="4">
        <v>1</v>
      </c>
      <c r="B32" s="4">
        <v>3</v>
      </c>
      <c r="C32" s="5">
        <v>3</v>
      </c>
      <c r="D32" s="4">
        <v>2023</v>
      </c>
      <c r="E32" s="12">
        <v>726.02</v>
      </c>
      <c r="F32" s="9">
        <f t="shared" si="2"/>
        <v>6715.6849999999995</v>
      </c>
      <c r="G32" s="1"/>
      <c r="H32" s="1"/>
      <c r="N32" s="15"/>
      <c r="O32" s="15"/>
      <c r="P32" s="15"/>
      <c r="Q32" s="15"/>
      <c r="R32" s="15"/>
      <c r="S32" s="16"/>
      <c r="T32" s="15"/>
    </row>
    <row r="33" spans="1:20" ht="22" x14ac:dyDescent="0.25">
      <c r="A33" s="4">
        <v>1</v>
      </c>
      <c r="B33" s="4">
        <v>3</v>
      </c>
      <c r="C33" s="5">
        <v>4</v>
      </c>
      <c r="D33" s="4">
        <v>2023</v>
      </c>
      <c r="E33" s="12">
        <v>855.91</v>
      </c>
      <c r="F33" s="9">
        <f t="shared" si="2"/>
        <v>7917.1674999999996</v>
      </c>
      <c r="G33" s="1"/>
      <c r="H33" s="1"/>
      <c r="N33" s="15"/>
      <c r="O33" s="15"/>
      <c r="P33" s="15"/>
      <c r="Q33" s="15"/>
      <c r="R33" s="15"/>
      <c r="S33" s="16"/>
      <c r="T33" s="15"/>
    </row>
    <row r="34" spans="1:20" ht="22" x14ac:dyDescent="0.25">
      <c r="A34" s="4">
        <v>1</v>
      </c>
      <c r="B34" s="4">
        <v>3</v>
      </c>
      <c r="C34" s="5">
        <v>5</v>
      </c>
      <c r="D34" s="4">
        <v>2023</v>
      </c>
      <c r="E34" s="12">
        <v>494.04</v>
      </c>
      <c r="F34" s="9">
        <f t="shared" si="2"/>
        <v>4569.87</v>
      </c>
      <c r="G34" s="1"/>
      <c r="H34" s="1"/>
      <c r="N34" s="15"/>
      <c r="O34" s="15"/>
      <c r="P34" s="15"/>
      <c r="Q34" s="15"/>
      <c r="R34" s="15"/>
      <c r="S34" s="16"/>
      <c r="T34" s="15"/>
    </row>
    <row r="35" spans="1:20" ht="22" x14ac:dyDescent="0.25">
      <c r="A35" s="4">
        <v>1</v>
      </c>
      <c r="B35" s="4">
        <v>4</v>
      </c>
      <c r="C35" s="5">
        <v>6</v>
      </c>
      <c r="D35" s="4">
        <v>2023</v>
      </c>
      <c r="E35" s="12">
        <v>0</v>
      </c>
      <c r="F35" s="9">
        <f t="shared" si="2"/>
        <v>0</v>
      </c>
      <c r="G35" s="1"/>
      <c r="H35" s="1"/>
      <c r="N35" s="15"/>
      <c r="O35" s="15"/>
      <c r="P35" s="15"/>
      <c r="Q35" s="15"/>
      <c r="R35" s="15"/>
      <c r="S35" s="16"/>
      <c r="T35"/>
    </row>
    <row r="36" spans="1:20" ht="22" x14ac:dyDescent="0.25">
      <c r="A36" s="4">
        <v>1</v>
      </c>
      <c r="B36" s="4">
        <v>4</v>
      </c>
      <c r="C36" s="5">
        <v>7</v>
      </c>
      <c r="D36" s="4">
        <v>2023</v>
      </c>
      <c r="E36" s="12">
        <v>0</v>
      </c>
      <c r="F36" s="9">
        <f t="shared" si="2"/>
        <v>0</v>
      </c>
      <c r="G36" s="1"/>
      <c r="H36" s="1"/>
      <c r="N36" s="15"/>
    </row>
    <row r="37" spans="1:20" ht="22" x14ac:dyDescent="0.25">
      <c r="A37" s="4">
        <v>1</v>
      </c>
      <c r="B37" s="4">
        <v>4</v>
      </c>
      <c r="C37" s="5">
        <v>8</v>
      </c>
      <c r="D37" s="4">
        <v>2023</v>
      </c>
      <c r="E37" s="12">
        <v>216.39</v>
      </c>
      <c r="F37" s="9">
        <f t="shared" si="2"/>
        <v>2001.6074999999998</v>
      </c>
      <c r="G37" s="1"/>
      <c r="H37" s="1"/>
      <c r="N37" s="15"/>
    </row>
    <row r="38" spans="1:20" ht="22" x14ac:dyDescent="0.25">
      <c r="A38" s="2">
        <v>1</v>
      </c>
      <c r="B38" s="2">
        <v>1</v>
      </c>
      <c r="C38" s="3">
        <v>9</v>
      </c>
      <c r="D38" s="2">
        <v>2023</v>
      </c>
      <c r="E38" s="13">
        <v>2085.0500000000002</v>
      </c>
      <c r="F38" s="8">
        <f t="shared" si="2"/>
        <v>19286.712500000001</v>
      </c>
      <c r="N38" s="15"/>
    </row>
    <row r="39" spans="1:20" ht="22" x14ac:dyDescent="0.25">
      <c r="A39" s="2">
        <v>1</v>
      </c>
      <c r="B39" s="2">
        <v>1</v>
      </c>
      <c r="C39" s="3">
        <v>10</v>
      </c>
      <c r="D39" s="2">
        <v>2023</v>
      </c>
      <c r="E39" s="13">
        <v>1815.03</v>
      </c>
      <c r="F39" s="8">
        <f t="shared" si="2"/>
        <v>16789.0275</v>
      </c>
    </row>
    <row r="40" spans="1:20" ht="22" x14ac:dyDescent="0.25">
      <c r="A40" s="2">
        <v>1</v>
      </c>
      <c r="B40" s="2">
        <v>1</v>
      </c>
      <c r="C40" s="3">
        <v>11</v>
      </c>
      <c r="D40" s="2">
        <v>2023</v>
      </c>
      <c r="E40" s="13">
        <v>1581.2</v>
      </c>
      <c r="F40" s="8">
        <f t="shared" si="2"/>
        <v>14626.1</v>
      </c>
    </row>
    <row r="41" spans="1:20" ht="22" x14ac:dyDescent="0.25">
      <c r="A41" s="2">
        <v>1</v>
      </c>
      <c r="B41" s="2">
        <v>1</v>
      </c>
      <c r="C41" s="3">
        <v>12</v>
      </c>
      <c r="D41" s="2">
        <v>2023</v>
      </c>
      <c r="E41" s="13">
        <v>695.89</v>
      </c>
      <c r="F41" s="8">
        <f t="shared" si="2"/>
        <v>6436.9825000000001</v>
      </c>
    </row>
    <row r="42" spans="1:20" ht="22" x14ac:dyDescent="0.25">
      <c r="A42" s="2">
        <v>1</v>
      </c>
      <c r="B42" s="2">
        <v>2</v>
      </c>
      <c r="C42" s="3">
        <v>1</v>
      </c>
      <c r="D42" s="2">
        <v>2024</v>
      </c>
      <c r="E42" s="13">
        <v>948.63</v>
      </c>
      <c r="F42" s="8">
        <f t="shared" si="2"/>
        <v>8774.8274999999994</v>
      </c>
    </row>
    <row r="43" spans="1:20" ht="22" x14ac:dyDescent="0.25">
      <c r="A43" s="2">
        <v>1</v>
      </c>
      <c r="B43" s="2">
        <v>3</v>
      </c>
      <c r="C43" s="3">
        <v>2</v>
      </c>
      <c r="D43" s="2">
        <v>2024</v>
      </c>
      <c r="E43" s="13">
        <v>1057.5899999999999</v>
      </c>
      <c r="F43" s="8">
        <f t="shared" si="2"/>
        <v>9782.7074999999986</v>
      </c>
    </row>
    <row r="44" spans="1:20" ht="22" x14ac:dyDescent="0.25">
      <c r="A44" s="2">
        <v>1</v>
      </c>
      <c r="B44" s="2">
        <v>3</v>
      </c>
      <c r="C44" s="3">
        <v>3</v>
      </c>
      <c r="D44" s="2">
        <v>2024</v>
      </c>
      <c r="E44" s="13">
        <v>694.67</v>
      </c>
      <c r="F44" s="8">
        <f t="shared" si="2"/>
        <v>6425.6974999999993</v>
      </c>
    </row>
    <row r="45" spans="1:20" ht="22" x14ac:dyDescent="0.25">
      <c r="A45" s="2">
        <v>1</v>
      </c>
      <c r="B45" s="2">
        <v>3</v>
      </c>
      <c r="C45" s="3">
        <v>4</v>
      </c>
      <c r="D45" s="2">
        <v>2024</v>
      </c>
      <c r="E45" s="13">
        <v>1065.52</v>
      </c>
      <c r="F45" s="8">
        <f t="shared" si="2"/>
        <v>9856.06</v>
      </c>
    </row>
    <row r="46" spans="1:20" ht="22" x14ac:dyDescent="0.25">
      <c r="A46" s="2">
        <v>1</v>
      </c>
      <c r="B46" s="2">
        <v>3</v>
      </c>
      <c r="C46" s="3">
        <v>5</v>
      </c>
      <c r="D46" s="2">
        <v>2024</v>
      </c>
      <c r="E46" s="13">
        <v>418.67</v>
      </c>
      <c r="F46" s="8">
        <f t="shared" si="2"/>
        <v>3872.6975000000002</v>
      </c>
    </row>
    <row r="47" spans="1:20" ht="22" x14ac:dyDescent="0.25">
      <c r="A47" s="2">
        <v>1</v>
      </c>
      <c r="B47" s="2">
        <v>4</v>
      </c>
      <c r="C47" s="3">
        <v>6</v>
      </c>
      <c r="D47" s="2">
        <v>2024</v>
      </c>
      <c r="E47" s="13">
        <v>0</v>
      </c>
      <c r="F47" s="8">
        <f t="shared" si="2"/>
        <v>0</v>
      </c>
    </row>
    <row r="48" spans="1:20" ht="22" x14ac:dyDescent="0.25">
      <c r="A48" s="2">
        <v>1</v>
      </c>
      <c r="B48" s="2">
        <v>4</v>
      </c>
      <c r="C48" s="3">
        <v>7</v>
      </c>
      <c r="D48" s="2">
        <v>2024</v>
      </c>
      <c r="E48" s="13">
        <v>0</v>
      </c>
      <c r="F48" s="8">
        <f t="shared" si="2"/>
        <v>0</v>
      </c>
    </row>
    <row r="49" spans="1:6" ht="22" x14ac:dyDescent="0.25">
      <c r="A49" s="2">
        <v>1</v>
      </c>
      <c r="B49" s="2">
        <v>4</v>
      </c>
      <c r="C49" s="3">
        <v>8</v>
      </c>
      <c r="D49" s="2">
        <v>2024</v>
      </c>
      <c r="E49" s="13">
        <v>0</v>
      </c>
      <c r="F49" s="8">
        <f t="shared" si="2"/>
        <v>0</v>
      </c>
    </row>
    <row r="50" spans="1:6" ht="22" x14ac:dyDescent="0.25">
      <c r="A50" s="4">
        <v>2</v>
      </c>
      <c r="B50" s="4">
        <v>1</v>
      </c>
      <c r="C50" s="5">
        <v>9</v>
      </c>
      <c r="D50" s="4">
        <v>2020</v>
      </c>
      <c r="E50" s="12">
        <v>900.17</v>
      </c>
      <c r="F50" s="9">
        <f>E50*8.25</f>
        <v>7426.4024999999992</v>
      </c>
    </row>
    <row r="51" spans="1:6" ht="22" x14ac:dyDescent="0.25">
      <c r="A51" s="4">
        <v>2</v>
      </c>
      <c r="B51" s="4">
        <v>1</v>
      </c>
      <c r="C51" s="5">
        <v>10</v>
      </c>
      <c r="D51" s="4">
        <v>2020</v>
      </c>
      <c r="E51" s="12">
        <v>1136.8</v>
      </c>
      <c r="F51" s="9">
        <f t="shared" ref="F51:F61" si="3">E51*8.25</f>
        <v>9378.6</v>
      </c>
    </row>
    <row r="52" spans="1:6" ht="22" x14ac:dyDescent="0.25">
      <c r="A52" s="4">
        <v>2</v>
      </c>
      <c r="B52" s="4">
        <v>1</v>
      </c>
      <c r="C52" s="5">
        <v>11</v>
      </c>
      <c r="D52" s="4">
        <v>2020</v>
      </c>
      <c r="E52" s="12">
        <v>665.3</v>
      </c>
      <c r="F52" s="9">
        <f t="shared" si="3"/>
        <v>5488.7249999999995</v>
      </c>
    </row>
    <row r="53" spans="1:6" ht="22" x14ac:dyDescent="0.25">
      <c r="A53" s="4">
        <v>2</v>
      </c>
      <c r="B53" s="4">
        <v>1</v>
      </c>
      <c r="C53" s="5">
        <v>12</v>
      </c>
      <c r="D53" s="4">
        <v>2020</v>
      </c>
      <c r="E53" s="12">
        <v>507.24</v>
      </c>
      <c r="F53" s="9">
        <f t="shared" si="3"/>
        <v>4184.7300000000005</v>
      </c>
    </row>
    <row r="54" spans="1:6" ht="22" x14ac:dyDescent="0.25">
      <c r="A54" s="4">
        <v>2</v>
      </c>
      <c r="B54" s="4">
        <v>2</v>
      </c>
      <c r="C54" s="5">
        <v>1</v>
      </c>
      <c r="D54" s="4">
        <v>2021</v>
      </c>
      <c r="E54" s="12">
        <v>820.95</v>
      </c>
      <c r="F54" s="9">
        <f t="shared" si="3"/>
        <v>6772.8375000000005</v>
      </c>
    </row>
    <row r="55" spans="1:6" ht="22" x14ac:dyDescent="0.25">
      <c r="A55" s="4">
        <v>2</v>
      </c>
      <c r="B55" s="4">
        <v>3</v>
      </c>
      <c r="C55" s="5">
        <v>2</v>
      </c>
      <c r="D55" s="4">
        <v>2021</v>
      </c>
      <c r="E55" s="12">
        <v>810.24</v>
      </c>
      <c r="F55" s="9">
        <f t="shared" si="3"/>
        <v>6684.4800000000005</v>
      </c>
    </row>
    <row r="56" spans="1:6" ht="22" x14ac:dyDescent="0.25">
      <c r="A56" s="4">
        <v>2</v>
      </c>
      <c r="B56" s="4">
        <v>3</v>
      </c>
      <c r="C56" s="5">
        <v>3</v>
      </c>
      <c r="D56" s="4">
        <v>2021</v>
      </c>
      <c r="E56" s="12">
        <v>901.99</v>
      </c>
      <c r="F56" s="9">
        <f t="shared" si="3"/>
        <v>7441.4175000000005</v>
      </c>
    </row>
    <row r="57" spans="1:6" ht="22" x14ac:dyDescent="0.25">
      <c r="A57" s="4">
        <v>2</v>
      </c>
      <c r="B57" s="4">
        <v>3</v>
      </c>
      <c r="C57" s="5">
        <v>4</v>
      </c>
      <c r="D57" s="4">
        <v>2021</v>
      </c>
      <c r="E57" s="12">
        <v>632.70000000000005</v>
      </c>
      <c r="F57" s="9">
        <f t="shared" si="3"/>
        <v>5219.7750000000005</v>
      </c>
    </row>
    <row r="58" spans="1:6" ht="22" x14ac:dyDescent="0.25">
      <c r="A58" s="4">
        <v>2</v>
      </c>
      <c r="B58" s="4">
        <v>3</v>
      </c>
      <c r="C58" s="5">
        <v>5</v>
      </c>
      <c r="D58" s="4">
        <v>2021</v>
      </c>
      <c r="E58" s="12">
        <v>270.14</v>
      </c>
      <c r="F58" s="9">
        <f t="shared" si="3"/>
        <v>2228.6549999999997</v>
      </c>
    </row>
    <row r="59" spans="1:6" ht="22" x14ac:dyDescent="0.25">
      <c r="A59" s="4">
        <v>2</v>
      </c>
      <c r="B59" s="4">
        <v>4</v>
      </c>
      <c r="C59" s="5">
        <v>6</v>
      </c>
      <c r="D59" s="4">
        <v>2021</v>
      </c>
      <c r="E59" s="12">
        <v>0</v>
      </c>
      <c r="F59" s="9">
        <f t="shared" si="3"/>
        <v>0</v>
      </c>
    </row>
    <row r="60" spans="1:6" ht="22" x14ac:dyDescent="0.25">
      <c r="A60" s="4">
        <v>2</v>
      </c>
      <c r="B60" s="4">
        <v>4</v>
      </c>
      <c r="C60" s="5">
        <v>7</v>
      </c>
      <c r="D60" s="4">
        <v>2021</v>
      </c>
      <c r="E60" s="12">
        <v>0</v>
      </c>
      <c r="F60" s="9">
        <f t="shared" si="3"/>
        <v>0</v>
      </c>
    </row>
    <row r="61" spans="1:6" ht="22" x14ac:dyDescent="0.25">
      <c r="A61" s="4">
        <v>2</v>
      </c>
      <c r="B61" s="4">
        <v>4</v>
      </c>
      <c r="C61" s="5">
        <v>8</v>
      </c>
      <c r="D61" s="4">
        <v>2021</v>
      </c>
      <c r="E61" s="12">
        <v>11.14</v>
      </c>
      <c r="F61" s="9">
        <f t="shared" si="3"/>
        <v>91.905000000000001</v>
      </c>
    </row>
    <row r="62" spans="1:6" ht="22" x14ac:dyDescent="0.25">
      <c r="A62" s="2">
        <v>2</v>
      </c>
      <c r="B62" s="2">
        <v>1</v>
      </c>
      <c r="C62" s="3">
        <v>9</v>
      </c>
      <c r="D62" s="2">
        <v>2021</v>
      </c>
      <c r="E62" s="13">
        <v>1400.84</v>
      </c>
      <c r="F62" s="8">
        <f>E62*8.25</f>
        <v>11556.929999999998</v>
      </c>
    </row>
    <row r="63" spans="1:6" ht="22" x14ac:dyDescent="0.25">
      <c r="A63" s="2">
        <v>2</v>
      </c>
      <c r="B63" s="2">
        <v>1</v>
      </c>
      <c r="C63" s="3">
        <v>10</v>
      </c>
      <c r="D63" s="2">
        <v>2021</v>
      </c>
      <c r="E63" s="13">
        <v>1042.28</v>
      </c>
      <c r="F63" s="8">
        <f t="shared" ref="F63:F68" si="4">E63*8.25</f>
        <v>8598.81</v>
      </c>
    </row>
    <row r="64" spans="1:6" ht="22" x14ac:dyDescent="0.25">
      <c r="A64" s="2">
        <v>2</v>
      </c>
      <c r="B64" s="2">
        <v>1</v>
      </c>
      <c r="C64" s="3">
        <v>11</v>
      </c>
      <c r="D64" s="2">
        <v>2021</v>
      </c>
      <c r="E64" s="13">
        <v>943.14</v>
      </c>
      <c r="F64" s="8">
        <f t="shared" si="4"/>
        <v>7780.9049999999997</v>
      </c>
    </row>
    <row r="65" spans="1:19" ht="22" x14ac:dyDescent="0.25">
      <c r="A65" s="2">
        <v>2</v>
      </c>
      <c r="B65" s="2">
        <v>1</v>
      </c>
      <c r="C65" s="3">
        <v>12</v>
      </c>
      <c r="D65" s="2">
        <v>2021</v>
      </c>
      <c r="E65" s="13">
        <v>489.77</v>
      </c>
      <c r="F65" s="8">
        <f t="shared" si="4"/>
        <v>4040.6025</v>
      </c>
    </row>
    <row r="66" spans="1:19" ht="22" x14ac:dyDescent="0.25">
      <c r="A66" s="2">
        <v>2</v>
      </c>
      <c r="B66" s="2">
        <v>2</v>
      </c>
      <c r="C66" s="3">
        <v>1</v>
      </c>
      <c r="D66" s="2">
        <v>2022</v>
      </c>
      <c r="E66" s="13">
        <v>841.71666700000003</v>
      </c>
      <c r="F66" s="8">
        <f t="shared" si="4"/>
        <v>6944.1625027500004</v>
      </c>
    </row>
    <row r="67" spans="1:19" ht="22" x14ac:dyDescent="0.25">
      <c r="A67" s="2">
        <v>2</v>
      </c>
      <c r="B67" s="2">
        <v>3</v>
      </c>
      <c r="C67" s="3">
        <v>2</v>
      </c>
      <c r="D67" s="2">
        <v>2022</v>
      </c>
      <c r="E67" s="13">
        <v>951.76</v>
      </c>
      <c r="F67" s="8">
        <f t="shared" si="4"/>
        <v>7852.0199999999995</v>
      </c>
    </row>
    <row r="68" spans="1:19" ht="22" x14ac:dyDescent="0.25">
      <c r="A68" s="2">
        <v>2</v>
      </c>
      <c r="B68" s="2">
        <v>3</v>
      </c>
      <c r="C68" s="3">
        <v>3</v>
      </c>
      <c r="D68" s="2">
        <v>2022</v>
      </c>
      <c r="E68" s="13">
        <v>926.58500000000004</v>
      </c>
      <c r="F68" s="8">
        <f t="shared" si="4"/>
        <v>7644.3262500000001</v>
      </c>
    </row>
    <row r="69" spans="1:19" ht="22" x14ac:dyDescent="0.25">
      <c r="A69" s="2">
        <v>2</v>
      </c>
      <c r="B69" s="2">
        <v>3</v>
      </c>
      <c r="C69" s="3">
        <v>4</v>
      </c>
      <c r="D69" s="2">
        <v>2022</v>
      </c>
      <c r="E69" s="13">
        <v>720.96500000000003</v>
      </c>
      <c r="F69" s="8">
        <f t="shared" ref="F69:F132" si="5">E69*9.25</f>
        <v>6668.9262500000004</v>
      </c>
      <c r="M69" s="15"/>
      <c r="N69" s="15"/>
      <c r="O69" s="15"/>
      <c r="P69" s="15"/>
      <c r="Q69" s="15"/>
      <c r="R69" s="15"/>
      <c r="S69" s="15"/>
    </row>
    <row r="70" spans="1:19" ht="22" x14ac:dyDescent="0.25">
      <c r="A70" s="2">
        <v>2</v>
      </c>
      <c r="B70" s="2">
        <v>3</v>
      </c>
      <c r="C70" s="3">
        <v>5</v>
      </c>
      <c r="D70" s="2">
        <v>2022</v>
      </c>
      <c r="E70" s="13">
        <v>511.63166699999999</v>
      </c>
      <c r="F70" s="8">
        <f t="shared" si="5"/>
        <v>4732.59291975</v>
      </c>
      <c r="M70" s="15"/>
      <c r="N70" s="15"/>
      <c r="O70" s="15"/>
      <c r="P70" s="15"/>
      <c r="Q70" s="15"/>
      <c r="R70" s="15"/>
      <c r="S70" s="15"/>
    </row>
    <row r="71" spans="1:19" ht="22" x14ac:dyDescent="0.25">
      <c r="A71" s="2">
        <v>2</v>
      </c>
      <c r="B71" s="2">
        <v>4</v>
      </c>
      <c r="C71" s="3">
        <v>6</v>
      </c>
      <c r="D71" s="2">
        <v>2022</v>
      </c>
      <c r="E71" s="13">
        <v>0</v>
      </c>
      <c r="F71" s="8">
        <f t="shared" si="5"/>
        <v>0</v>
      </c>
      <c r="M71" s="15"/>
      <c r="N71" s="15"/>
      <c r="O71" s="15"/>
      <c r="P71" s="15"/>
      <c r="Q71" s="15"/>
      <c r="R71" s="15"/>
      <c r="S71" s="15"/>
    </row>
    <row r="72" spans="1:19" ht="22" x14ac:dyDescent="0.25">
      <c r="A72" s="2">
        <v>2</v>
      </c>
      <c r="B72" s="2">
        <v>4</v>
      </c>
      <c r="C72" s="3">
        <v>7</v>
      </c>
      <c r="D72" s="2">
        <v>2022</v>
      </c>
      <c r="E72" s="13">
        <v>34.926667000000002</v>
      </c>
      <c r="F72" s="8">
        <f t="shared" si="5"/>
        <v>323.07166975000001</v>
      </c>
      <c r="M72" s="15"/>
      <c r="N72" s="15"/>
      <c r="O72" s="15"/>
      <c r="P72" s="15"/>
      <c r="Q72" s="15"/>
      <c r="R72" s="15"/>
      <c r="S72" s="15"/>
    </row>
    <row r="73" spans="1:19" ht="22" x14ac:dyDescent="0.25">
      <c r="A73" s="2">
        <v>2</v>
      </c>
      <c r="B73" s="2">
        <v>4</v>
      </c>
      <c r="C73" s="3">
        <v>8</v>
      </c>
      <c r="D73" s="2">
        <v>2022</v>
      </c>
      <c r="E73" s="13">
        <v>109.043333</v>
      </c>
      <c r="F73" s="8">
        <f t="shared" si="5"/>
        <v>1008.65083025</v>
      </c>
      <c r="M73" s="15"/>
      <c r="N73" s="15"/>
      <c r="O73" s="15"/>
      <c r="P73" s="15"/>
      <c r="Q73" s="15"/>
      <c r="R73" s="15"/>
      <c r="S73" s="15"/>
    </row>
    <row r="74" spans="1:19" ht="22" x14ac:dyDescent="0.25">
      <c r="A74" s="4">
        <v>2</v>
      </c>
      <c r="B74" s="4">
        <v>1</v>
      </c>
      <c r="C74" s="5">
        <v>9</v>
      </c>
      <c r="D74" s="4">
        <v>2022</v>
      </c>
      <c r="E74" s="12">
        <v>1496.353333</v>
      </c>
      <c r="F74" s="9">
        <f t="shared" si="5"/>
        <v>13841.268330250001</v>
      </c>
      <c r="M74" s="15"/>
      <c r="N74" s="15"/>
      <c r="O74" s="15"/>
      <c r="P74" s="15"/>
      <c r="Q74" s="15"/>
      <c r="R74" s="15"/>
      <c r="S74" s="15"/>
    </row>
    <row r="75" spans="1:19" ht="22" x14ac:dyDescent="0.25">
      <c r="A75" s="4">
        <v>2</v>
      </c>
      <c r="B75" s="4">
        <v>1</v>
      </c>
      <c r="C75" s="5">
        <v>10</v>
      </c>
      <c r="D75" s="4">
        <v>2022</v>
      </c>
      <c r="E75" s="12">
        <v>1339.2249999999999</v>
      </c>
      <c r="F75" s="9">
        <f t="shared" si="5"/>
        <v>12387.831249999999</v>
      </c>
      <c r="M75" s="15"/>
      <c r="N75" s="15"/>
      <c r="O75" s="15"/>
      <c r="P75" s="15"/>
      <c r="Q75" s="15"/>
      <c r="R75" s="15"/>
      <c r="S75" s="15"/>
    </row>
    <row r="76" spans="1:19" ht="22" x14ac:dyDescent="0.25">
      <c r="A76" s="4">
        <v>2</v>
      </c>
      <c r="B76" s="4">
        <v>1</v>
      </c>
      <c r="C76" s="5">
        <v>11</v>
      </c>
      <c r="D76" s="4">
        <v>2022</v>
      </c>
      <c r="E76" s="12">
        <v>777.62</v>
      </c>
      <c r="F76" s="9">
        <f t="shared" si="5"/>
        <v>7192.9849999999997</v>
      </c>
      <c r="M76" s="15"/>
      <c r="N76" s="15"/>
      <c r="O76" s="15"/>
      <c r="P76" s="15"/>
      <c r="Q76" s="15"/>
      <c r="R76" s="15"/>
      <c r="S76" s="15"/>
    </row>
    <row r="77" spans="1:19" ht="22" x14ac:dyDescent="0.25">
      <c r="A77" s="4">
        <v>2</v>
      </c>
      <c r="B77" s="4">
        <v>1</v>
      </c>
      <c r="C77" s="5">
        <v>12</v>
      </c>
      <c r="D77" s="4">
        <v>2022</v>
      </c>
      <c r="E77" s="12">
        <v>587.03833299999997</v>
      </c>
      <c r="F77" s="9">
        <f t="shared" si="5"/>
        <v>5430.1045802499993</v>
      </c>
      <c r="M77" s="15"/>
      <c r="N77" s="15"/>
      <c r="O77" s="15"/>
      <c r="P77" s="15"/>
      <c r="Q77" s="15"/>
      <c r="R77" s="15"/>
      <c r="S77" s="15"/>
    </row>
    <row r="78" spans="1:19" ht="22" x14ac:dyDescent="0.25">
      <c r="A78" s="4">
        <v>2</v>
      </c>
      <c r="B78" s="4">
        <v>2</v>
      </c>
      <c r="C78" s="5">
        <v>1</v>
      </c>
      <c r="D78" s="4">
        <v>2023</v>
      </c>
      <c r="E78" s="12">
        <v>418.1</v>
      </c>
      <c r="F78" s="9">
        <f t="shared" si="5"/>
        <v>3867.4250000000002</v>
      </c>
      <c r="M78" s="15"/>
      <c r="N78" s="15"/>
      <c r="O78" s="15"/>
      <c r="P78" s="15"/>
      <c r="Q78" s="15"/>
      <c r="R78" s="15"/>
      <c r="S78" s="15"/>
    </row>
    <row r="79" spans="1:19" ht="22" x14ac:dyDescent="0.25">
      <c r="A79" s="4">
        <v>2</v>
      </c>
      <c r="B79" s="4">
        <v>3</v>
      </c>
      <c r="C79" s="5">
        <v>2</v>
      </c>
      <c r="D79" s="4">
        <v>2023</v>
      </c>
      <c r="E79" s="12">
        <v>529.87</v>
      </c>
      <c r="F79" s="9">
        <f t="shared" si="5"/>
        <v>4901.2974999999997</v>
      </c>
      <c r="M79" s="15"/>
      <c r="N79" s="15"/>
      <c r="O79" s="15"/>
      <c r="P79" s="15"/>
      <c r="Q79" s="15"/>
      <c r="R79" s="15"/>
      <c r="S79" s="15"/>
    </row>
    <row r="80" spans="1:19" ht="22" x14ac:dyDescent="0.25">
      <c r="A80" s="4">
        <v>2</v>
      </c>
      <c r="B80" s="4">
        <v>3</v>
      </c>
      <c r="C80" s="5">
        <v>3</v>
      </c>
      <c r="D80" s="4">
        <v>2023</v>
      </c>
      <c r="E80" s="12">
        <v>493.22</v>
      </c>
      <c r="F80" s="9">
        <f t="shared" si="5"/>
        <v>4562.2849999999999</v>
      </c>
      <c r="M80" s="15"/>
      <c r="N80" s="15"/>
      <c r="O80" s="15"/>
      <c r="P80" s="15"/>
      <c r="Q80" s="15"/>
      <c r="R80" s="15"/>
      <c r="S80" s="15"/>
    </row>
    <row r="81" spans="1:6" ht="22" x14ac:dyDescent="0.25">
      <c r="A81" s="4">
        <v>2</v>
      </c>
      <c r="B81" s="4">
        <v>3</v>
      </c>
      <c r="C81" s="5">
        <v>4</v>
      </c>
      <c r="D81" s="4">
        <v>2023</v>
      </c>
      <c r="E81" s="12">
        <v>540.75</v>
      </c>
      <c r="F81" s="9">
        <f t="shared" si="5"/>
        <v>5001.9375</v>
      </c>
    </row>
    <row r="82" spans="1:6" ht="22" x14ac:dyDescent="0.25">
      <c r="A82" s="4">
        <v>2</v>
      </c>
      <c r="B82" s="4">
        <v>3</v>
      </c>
      <c r="C82" s="5">
        <v>5</v>
      </c>
      <c r="D82" s="4">
        <v>2023</v>
      </c>
      <c r="E82" s="12">
        <v>344.74</v>
      </c>
      <c r="F82" s="9">
        <f t="shared" si="5"/>
        <v>3188.8450000000003</v>
      </c>
    </row>
    <row r="83" spans="1:6" ht="22" x14ac:dyDescent="0.25">
      <c r="A83" s="4">
        <v>2</v>
      </c>
      <c r="B83" s="4">
        <v>4</v>
      </c>
      <c r="C83" s="5">
        <v>6</v>
      </c>
      <c r="D83" s="4">
        <v>2023</v>
      </c>
      <c r="E83" s="12">
        <v>0</v>
      </c>
      <c r="F83" s="9">
        <f t="shared" si="5"/>
        <v>0</v>
      </c>
    </row>
    <row r="84" spans="1:6" ht="22" x14ac:dyDescent="0.25">
      <c r="A84" s="4">
        <v>2</v>
      </c>
      <c r="B84" s="4">
        <v>4</v>
      </c>
      <c r="C84" s="5">
        <v>7</v>
      </c>
      <c r="D84" s="4">
        <v>2023</v>
      </c>
      <c r="E84" s="12">
        <v>0</v>
      </c>
      <c r="F84" s="9">
        <f t="shared" si="5"/>
        <v>0</v>
      </c>
    </row>
    <row r="85" spans="1:6" ht="22" x14ac:dyDescent="0.25">
      <c r="A85" s="4">
        <v>2</v>
      </c>
      <c r="B85" s="4">
        <v>4</v>
      </c>
      <c r="C85" s="5">
        <v>8</v>
      </c>
      <c r="D85" s="4">
        <v>2023</v>
      </c>
      <c r="E85" s="12">
        <v>31.75</v>
      </c>
      <c r="F85" s="9">
        <f t="shared" si="5"/>
        <v>293.6875</v>
      </c>
    </row>
    <row r="86" spans="1:6" ht="22" x14ac:dyDescent="0.25">
      <c r="A86" s="2">
        <v>2</v>
      </c>
      <c r="B86" s="2">
        <v>1</v>
      </c>
      <c r="C86" s="3">
        <v>9</v>
      </c>
      <c r="D86" s="2">
        <v>2023</v>
      </c>
      <c r="E86" s="13">
        <v>1018.35</v>
      </c>
      <c r="F86" s="8">
        <f t="shared" si="5"/>
        <v>9419.7375000000011</v>
      </c>
    </row>
    <row r="87" spans="1:6" ht="22" x14ac:dyDescent="0.25">
      <c r="A87" s="2">
        <v>2</v>
      </c>
      <c r="B87" s="2">
        <v>1</v>
      </c>
      <c r="C87" s="3">
        <v>10</v>
      </c>
      <c r="D87" s="2">
        <v>2023</v>
      </c>
      <c r="E87" s="13">
        <v>926.12</v>
      </c>
      <c r="F87" s="8">
        <f t="shared" si="5"/>
        <v>8566.61</v>
      </c>
    </row>
    <row r="88" spans="1:6" ht="22" x14ac:dyDescent="0.25">
      <c r="A88" s="2">
        <v>2</v>
      </c>
      <c r="B88" s="2">
        <v>1</v>
      </c>
      <c r="C88" s="3">
        <v>11</v>
      </c>
      <c r="D88" s="2">
        <v>2023</v>
      </c>
      <c r="E88" s="13">
        <v>888.89</v>
      </c>
      <c r="F88" s="8">
        <f t="shared" si="5"/>
        <v>8222.2325000000001</v>
      </c>
    </row>
    <row r="89" spans="1:6" ht="22" x14ac:dyDescent="0.25">
      <c r="A89" s="2">
        <v>2</v>
      </c>
      <c r="B89" s="2">
        <v>1</v>
      </c>
      <c r="C89" s="3">
        <v>12</v>
      </c>
      <c r="D89" s="2">
        <v>2023</v>
      </c>
      <c r="E89" s="13">
        <v>389.21</v>
      </c>
      <c r="F89" s="8">
        <f t="shared" si="5"/>
        <v>3600.1924999999997</v>
      </c>
    </row>
    <row r="90" spans="1:6" ht="22" x14ac:dyDescent="0.25">
      <c r="A90" s="2">
        <v>2</v>
      </c>
      <c r="B90" s="2">
        <v>2</v>
      </c>
      <c r="C90" s="3">
        <v>1</v>
      </c>
      <c r="D90" s="2">
        <v>2024</v>
      </c>
      <c r="E90" s="13">
        <v>683.68</v>
      </c>
      <c r="F90" s="8">
        <f t="shared" si="5"/>
        <v>6324.04</v>
      </c>
    </row>
    <row r="91" spans="1:6" ht="22" x14ac:dyDescent="0.25">
      <c r="A91" s="2">
        <v>2</v>
      </c>
      <c r="B91" s="2">
        <v>3</v>
      </c>
      <c r="C91" s="3">
        <v>2</v>
      </c>
      <c r="D91" s="2">
        <v>2024</v>
      </c>
      <c r="E91" s="13">
        <v>896.31</v>
      </c>
      <c r="F91" s="8">
        <f t="shared" si="5"/>
        <v>8290.8675000000003</v>
      </c>
    </row>
    <row r="92" spans="1:6" ht="22" x14ac:dyDescent="0.25">
      <c r="A92" s="2">
        <v>2</v>
      </c>
      <c r="B92" s="2">
        <v>3</v>
      </c>
      <c r="C92" s="3">
        <v>3</v>
      </c>
      <c r="D92" s="2">
        <v>2024</v>
      </c>
      <c r="E92" s="13">
        <v>540.88</v>
      </c>
      <c r="F92" s="8">
        <f t="shared" si="5"/>
        <v>5003.1400000000003</v>
      </c>
    </row>
    <row r="93" spans="1:6" ht="22" x14ac:dyDescent="0.25">
      <c r="A93" s="2">
        <v>2</v>
      </c>
      <c r="B93" s="2">
        <v>3</v>
      </c>
      <c r="C93" s="3">
        <v>4</v>
      </c>
      <c r="D93" s="2">
        <v>2024</v>
      </c>
      <c r="E93" s="13">
        <v>847.78</v>
      </c>
      <c r="F93" s="8">
        <f t="shared" si="5"/>
        <v>7841.9650000000001</v>
      </c>
    </row>
    <row r="94" spans="1:6" ht="22" x14ac:dyDescent="0.25">
      <c r="A94" s="2">
        <v>2</v>
      </c>
      <c r="B94" s="2">
        <v>3</v>
      </c>
      <c r="C94" s="3">
        <v>5</v>
      </c>
      <c r="D94" s="2">
        <v>2024</v>
      </c>
      <c r="E94" s="13">
        <v>330.86</v>
      </c>
      <c r="F94" s="8">
        <f t="shared" si="5"/>
        <v>3060.4549999999999</v>
      </c>
    </row>
    <row r="95" spans="1:6" ht="22" x14ac:dyDescent="0.25">
      <c r="A95" s="2">
        <v>2</v>
      </c>
      <c r="B95" s="2">
        <v>4</v>
      </c>
      <c r="C95" s="3">
        <v>6</v>
      </c>
      <c r="D95" s="2">
        <v>2024</v>
      </c>
      <c r="E95" s="13">
        <v>0</v>
      </c>
      <c r="F95" s="8">
        <f t="shared" si="5"/>
        <v>0</v>
      </c>
    </row>
    <row r="96" spans="1:6" ht="22" x14ac:dyDescent="0.25">
      <c r="A96" s="2">
        <v>2</v>
      </c>
      <c r="B96" s="2">
        <v>4</v>
      </c>
      <c r="C96" s="3">
        <v>7</v>
      </c>
      <c r="D96" s="2">
        <v>2024</v>
      </c>
      <c r="E96" s="13">
        <v>0</v>
      </c>
      <c r="F96" s="8">
        <f t="shared" si="5"/>
        <v>0</v>
      </c>
    </row>
    <row r="97" spans="1:18" ht="22" x14ac:dyDescent="0.25">
      <c r="A97" s="2">
        <v>2</v>
      </c>
      <c r="B97" s="2">
        <v>4</v>
      </c>
      <c r="C97" s="3">
        <v>8</v>
      </c>
      <c r="D97" s="2">
        <v>2024</v>
      </c>
      <c r="E97" s="13">
        <v>0</v>
      </c>
      <c r="F97" s="8">
        <f t="shared" si="5"/>
        <v>0</v>
      </c>
    </row>
    <row r="98" spans="1:18" ht="22" x14ac:dyDescent="0.25">
      <c r="A98" s="4">
        <v>3</v>
      </c>
      <c r="B98" s="4">
        <v>1</v>
      </c>
      <c r="C98" s="5">
        <v>9</v>
      </c>
      <c r="D98" s="4">
        <v>2020</v>
      </c>
      <c r="E98" s="12">
        <v>570.61</v>
      </c>
      <c r="F98" s="9">
        <f>E98*8.25</f>
        <v>4707.5325000000003</v>
      </c>
      <c r="L98" s="15"/>
      <c r="M98" s="15"/>
      <c r="N98"/>
      <c r="O98"/>
      <c r="P98"/>
      <c r="Q98"/>
      <c r="R98"/>
    </row>
    <row r="99" spans="1:18" ht="22" x14ac:dyDescent="0.25">
      <c r="A99" s="4">
        <v>3</v>
      </c>
      <c r="B99" s="4">
        <v>1</v>
      </c>
      <c r="C99" s="5">
        <v>10</v>
      </c>
      <c r="D99" s="4">
        <v>2020</v>
      </c>
      <c r="E99" s="12">
        <v>944.64</v>
      </c>
      <c r="F99" s="9">
        <f t="shared" ref="F99:F109" si="6">E99*8.25</f>
        <v>7793.28</v>
      </c>
      <c r="L99" s="15"/>
      <c r="M99" s="15"/>
      <c r="N99" s="15"/>
      <c r="O99" s="15"/>
      <c r="P99" s="15"/>
      <c r="Q99" s="15"/>
      <c r="R99" s="15"/>
    </row>
    <row r="100" spans="1:18" ht="22" x14ac:dyDescent="0.25">
      <c r="A100" s="4">
        <v>3</v>
      </c>
      <c r="B100" s="4">
        <v>1</v>
      </c>
      <c r="C100" s="5">
        <v>11</v>
      </c>
      <c r="D100" s="4">
        <v>2020</v>
      </c>
      <c r="E100" s="12">
        <v>654.73</v>
      </c>
      <c r="F100" s="9">
        <f t="shared" si="6"/>
        <v>5401.5225</v>
      </c>
      <c r="L100" s="15"/>
      <c r="M100" s="15"/>
      <c r="N100" s="15"/>
      <c r="O100" s="15"/>
      <c r="P100" s="15"/>
      <c r="Q100" s="15"/>
      <c r="R100" s="15"/>
    </row>
    <row r="101" spans="1:18" ht="22" x14ac:dyDescent="0.25">
      <c r="A101" s="4">
        <v>3</v>
      </c>
      <c r="B101" s="4">
        <v>1</v>
      </c>
      <c r="C101" s="5">
        <v>12</v>
      </c>
      <c r="D101" s="4">
        <v>2020</v>
      </c>
      <c r="E101" s="12">
        <v>332.13</v>
      </c>
      <c r="F101" s="9">
        <f t="shared" si="6"/>
        <v>2740.0724999999998</v>
      </c>
      <c r="L101" s="15"/>
      <c r="M101" s="15"/>
      <c r="N101" s="15"/>
      <c r="O101" s="15"/>
      <c r="P101" s="15"/>
      <c r="Q101" s="15"/>
      <c r="R101" s="15"/>
    </row>
    <row r="102" spans="1:18" ht="22" x14ac:dyDescent="0.25">
      <c r="A102" s="4">
        <v>3</v>
      </c>
      <c r="B102" s="4">
        <v>2</v>
      </c>
      <c r="C102" s="5">
        <v>1</v>
      </c>
      <c r="D102" s="4">
        <v>2021</v>
      </c>
      <c r="E102" s="12">
        <v>624.36</v>
      </c>
      <c r="F102" s="9">
        <f t="shared" si="6"/>
        <v>5150.97</v>
      </c>
      <c r="L102" s="15"/>
      <c r="M102" s="15"/>
      <c r="N102" s="15"/>
      <c r="O102" s="15"/>
      <c r="P102" s="15"/>
      <c r="Q102" s="15"/>
      <c r="R102" s="15"/>
    </row>
    <row r="103" spans="1:18" ht="22" x14ac:dyDescent="0.25">
      <c r="A103" s="4">
        <v>3</v>
      </c>
      <c r="B103" s="4">
        <v>3</v>
      </c>
      <c r="C103" s="5">
        <v>2</v>
      </c>
      <c r="D103" s="4">
        <v>2021</v>
      </c>
      <c r="E103" s="12">
        <v>663.02</v>
      </c>
      <c r="F103" s="9">
        <f t="shared" si="6"/>
        <v>5469.915</v>
      </c>
      <c r="L103" s="15"/>
      <c r="M103" s="15"/>
      <c r="N103" s="15"/>
      <c r="O103" s="15"/>
      <c r="P103" s="15"/>
      <c r="Q103" s="15"/>
      <c r="R103" s="15"/>
    </row>
    <row r="104" spans="1:18" ht="22" x14ac:dyDescent="0.25">
      <c r="A104" s="4">
        <v>3</v>
      </c>
      <c r="B104" s="4">
        <v>3</v>
      </c>
      <c r="C104" s="5">
        <v>3</v>
      </c>
      <c r="D104" s="4">
        <v>2021</v>
      </c>
      <c r="E104" s="12">
        <v>891.05</v>
      </c>
      <c r="F104" s="9">
        <f t="shared" si="6"/>
        <v>7351.1624999999995</v>
      </c>
      <c r="L104" s="15"/>
      <c r="M104" s="15"/>
      <c r="N104" s="15"/>
      <c r="O104" s="15"/>
      <c r="P104" s="15"/>
      <c r="Q104" s="15"/>
      <c r="R104" s="15"/>
    </row>
    <row r="105" spans="1:18" ht="22" x14ac:dyDescent="0.25">
      <c r="A105" s="4">
        <v>3</v>
      </c>
      <c r="B105" s="4">
        <v>3</v>
      </c>
      <c r="C105" s="5">
        <v>4</v>
      </c>
      <c r="D105" s="4">
        <v>2021</v>
      </c>
      <c r="E105" s="12">
        <v>643.75</v>
      </c>
      <c r="F105" s="9">
        <f t="shared" si="6"/>
        <v>5310.9375</v>
      </c>
      <c r="L105" s="15"/>
      <c r="M105" s="15"/>
      <c r="N105" s="15"/>
      <c r="O105" s="15"/>
      <c r="P105" s="15"/>
      <c r="Q105" s="15"/>
      <c r="R105" s="15"/>
    </row>
    <row r="106" spans="1:18" ht="22" x14ac:dyDescent="0.25">
      <c r="A106" s="4">
        <v>3</v>
      </c>
      <c r="B106" s="4">
        <v>3</v>
      </c>
      <c r="C106" s="5">
        <v>5</v>
      </c>
      <c r="D106" s="4">
        <v>2021</v>
      </c>
      <c r="E106" s="12">
        <v>288.86</v>
      </c>
      <c r="F106" s="9">
        <f t="shared" si="6"/>
        <v>2383.0950000000003</v>
      </c>
      <c r="L106" s="15"/>
      <c r="M106" s="15"/>
      <c r="N106" s="15"/>
      <c r="O106" s="15"/>
      <c r="P106" s="15"/>
      <c r="Q106" s="15"/>
      <c r="R106" s="15"/>
    </row>
    <row r="107" spans="1:18" ht="22" x14ac:dyDescent="0.25">
      <c r="A107" s="4">
        <v>3</v>
      </c>
      <c r="B107" s="4">
        <v>4</v>
      </c>
      <c r="C107" s="5">
        <v>6</v>
      </c>
      <c r="D107" s="4">
        <v>2021</v>
      </c>
      <c r="E107" s="12">
        <v>0</v>
      </c>
      <c r="F107" s="9">
        <f t="shared" si="6"/>
        <v>0</v>
      </c>
      <c r="L107" s="15"/>
      <c r="M107" s="15"/>
      <c r="N107" s="15"/>
      <c r="O107" s="15"/>
      <c r="P107" s="15"/>
      <c r="Q107" s="15"/>
      <c r="R107" s="15"/>
    </row>
    <row r="108" spans="1:18" ht="22" x14ac:dyDescent="0.25">
      <c r="A108" s="4">
        <v>3</v>
      </c>
      <c r="B108" s="4">
        <v>4</v>
      </c>
      <c r="C108" s="5">
        <v>7</v>
      </c>
      <c r="D108" s="4">
        <v>2021</v>
      </c>
      <c r="E108" s="12">
        <v>0</v>
      </c>
      <c r="F108" s="9">
        <f t="shared" si="6"/>
        <v>0</v>
      </c>
      <c r="L108" s="15"/>
      <c r="M108" s="15"/>
      <c r="N108" s="15"/>
      <c r="O108" s="15"/>
      <c r="P108" s="15"/>
      <c r="Q108" s="15"/>
      <c r="R108" s="15"/>
    </row>
    <row r="109" spans="1:18" ht="22" x14ac:dyDescent="0.25">
      <c r="A109" s="4">
        <v>3</v>
      </c>
      <c r="B109" s="4">
        <v>4</v>
      </c>
      <c r="C109" s="5">
        <v>8</v>
      </c>
      <c r="D109" s="4">
        <v>2021</v>
      </c>
      <c r="E109" s="12">
        <v>65.59</v>
      </c>
      <c r="F109" s="9">
        <f t="shared" si="6"/>
        <v>541.11750000000006</v>
      </c>
      <c r="L109" s="15"/>
      <c r="M109" s="15"/>
      <c r="N109" s="15"/>
      <c r="O109" s="15"/>
      <c r="P109" s="15"/>
      <c r="Q109" s="15"/>
      <c r="R109"/>
    </row>
    <row r="110" spans="1:18" ht="22" x14ac:dyDescent="0.25">
      <c r="A110" s="2">
        <v>3</v>
      </c>
      <c r="B110" s="2">
        <v>1</v>
      </c>
      <c r="C110" s="3">
        <v>9</v>
      </c>
      <c r="D110" s="2">
        <v>2021</v>
      </c>
      <c r="E110" s="13">
        <v>939.69</v>
      </c>
      <c r="F110" s="8">
        <f>E110*8.25</f>
        <v>7752.4425000000001</v>
      </c>
    </row>
    <row r="111" spans="1:18" ht="22" x14ac:dyDescent="0.25">
      <c r="A111" s="2">
        <v>3</v>
      </c>
      <c r="B111" s="2">
        <v>1</v>
      </c>
      <c r="C111" s="3">
        <v>10</v>
      </c>
      <c r="D111" s="2">
        <v>2021</v>
      </c>
      <c r="E111" s="13">
        <v>749.89</v>
      </c>
      <c r="F111" s="8">
        <f t="shared" ref="F111:F116" si="7">E111*8.25</f>
        <v>6186.5924999999997</v>
      </c>
    </row>
    <row r="112" spans="1:18" ht="22" x14ac:dyDescent="0.25">
      <c r="A112" s="2">
        <v>3</v>
      </c>
      <c r="B112" s="2">
        <v>1</v>
      </c>
      <c r="C112" s="3">
        <v>11</v>
      </c>
      <c r="D112" s="2">
        <v>2021</v>
      </c>
      <c r="E112" s="13">
        <v>681.9</v>
      </c>
      <c r="F112" s="8">
        <f t="shared" si="7"/>
        <v>5625.6750000000002</v>
      </c>
    </row>
    <row r="113" spans="1:6" ht="22" x14ac:dyDescent="0.25">
      <c r="A113" s="2">
        <v>3</v>
      </c>
      <c r="B113" s="2">
        <v>1</v>
      </c>
      <c r="C113" s="3">
        <v>12</v>
      </c>
      <c r="D113" s="2">
        <v>2021</v>
      </c>
      <c r="E113" s="13">
        <v>329.66</v>
      </c>
      <c r="F113" s="8">
        <f t="shared" si="7"/>
        <v>2719.6950000000002</v>
      </c>
    </row>
    <row r="114" spans="1:6" ht="22" x14ac:dyDescent="0.25">
      <c r="A114" s="2">
        <v>3</v>
      </c>
      <c r="B114" s="2">
        <v>2</v>
      </c>
      <c r="C114" s="3">
        <v>1</v>
      </c>
      <c r="D114" s="2">
        <v>2022</v>
      </c>
      <c r="E114" s="13">
        <v>432.86833300000001</v>
      </c>
      <c r="F114" s="8">
        <f t="shared" si="7"/>
        <v>3571.1637472500001</v>
      </c>
    </row>
    <row r="115" spans="1:6" ht="22" x14ac:dyDescent="0.25">
      <c r="A115" s="2">
        <v>3</v>
      </c>
      <c r="B115" s="2">
        <v>3</v>
      </c>
      <c r="C115" s="3">
        <v>2</v>
      </c>
      <c r="D115" s="2">
        <v>2022</v>
      </c>
      <c r="E115" s="13">
        <v>579.77666699999997</v>
      </c>
      <c r="F115" s="8">
        <f t="shared" si="7"/>
        <v>4783.1575027499994</v>
      </c>
    </row>
    <row r="116" spans="1:6" ht="22" x14ac:dyDescent="0.25">
      <c r="A116" s="2">
        <v>3</v>
      </c>
      <c r="B116" s="2">
        <v>3</v>
      </c>
      <c r="C116" s="3">
        <v>3</v>
      </c>
      <c r="D116" s="2">
        <v>2022</v>
      </c>
      <c r="E116" s="13">
        <v>530.11</v>
      </c>
      <c r="F116" s="8">
        <f t="shared" si="7"/>
        <v>4373.4075000000003</v>
      </c>
    </row>
    <row r="117" spans="1:6" ht="22" x14ac:dyDescent="0.25">
      <c r="A117" s="2">
        <v>3</v>
      </c>
      <c r="B117" s="2">
        <v>3</v>
      </c>
      <c r="C117" s="3">
        <v>4</v>
      </c>
      <c r="D117" s="2">
        <v>2022</v>
      </c>
      <c r="E117" s="13">
        <v>468.755</v>
      </c>
      <c r="F117" s="8">
        <f t="shared" si="5"/>
        <v>4335.9837500000003</v>
      </c>
    </row>
    <row r="118" spans="1:6" ht="22" x14ac:dyDescent="0.25">
      <c r="A118" s="2">
        <v>3</v>
      </c>
      <c r="B118" s="2">
        <v>3</v>
      </c>
      <c r="C118" s="3">
        <v>5</v>
      </c>
      <c r="D118" s="2">
        <v>2022</v>
      </c>
      <c r="E118" s="13">
        <v>348.92500000000001</v>
      </c>
      <c r="F118" s="8">
        <f t="shared" si="5"/>
        <v>3227.5562500000001</v>
      </c>
    </row>
    <row r="119" spans="1:6" ht="22" x14ac:dyDescent="0.25">
      <c r="A119" s="2">
        <v>3</v>
      </c>
      <c r="B119" s="2">
        <v>4</v>
      </c>
      <c r="C119" s="3">
        <v>6</v>
      </c>
      <c r="D119" s="2">
        <v>2022</v>
      </c>
      <c r="E119" s="13">
        <v>0</v>
      </c>
      <c r="F119" s="8">
        <f t="shared" si="5"/>
        <v>0</v>
      </c>
    </row>
    <row r="120" spans="1:6" ht="22" x14ac:dyDescent="0.25">
      <c r="A120" s="2">
        <v>3</v>
      </c>
      <c r="B120" s="2">
        <v>4</v>
      </c>
      <c r="C120" s="3">
        <v>7</v>
      </c>
      <c r="D120" s="2">
        <v>2022</v>
      </c>
      <c r="E120" s="13">
        <v>0</v>
      </c>
      <c r="F120" s="8">
        <f t="shared" si="5"/>
        <v>0</v>
      </c>
    </row>
    <row r="121" spans="1:6" ht="22" x14ac:dyDescent="0.25">
      <c r="A121" s="2">
        <v>3</v>
      </c>
      <c r="B121" s="2">
        <v>4</v>
      </c>
      <c r="C121" s="3">
        <v>8</v>
      </c>
      <c r="D121" s="2">
        <v>2022</v>
      </c>
      <c r="E121" s="13">
        <v>20.683333000000001</v>
      </c>
      <c r="F121" s="8">
        <f t="shared" si="5"/>
        <v>191.32083025</v>
      </c>
    </row>
    <row r="122" spans="1:6" ht="22" x14ac:dyDescent="0.25">
      <c r="A122" s="4">
        <v>3</v>
      </c>
      <c r="B122" s="4">
        <v>1</v>
      </c>
      <c r="C122" s="5">
        <v>9</v>
      </c>
      <c r="D122" s="4">
        <v>2022</v>
      </c>
      <c r="E122" s="12">
        <v>753.17</v>
      </c>
      <c r="F122" s="9">
        <f t="shared" si="5"/>
        <v>6966.8224999999993</v>
      </c>
    </row>
    <row r="123" spans="1:6" ht="22" x14ac:dyDescent="0.25">
      <c r="A123" s="4">
        <v>3</v>
      </c>
      <c r="B123" s="4">
        <v>1</v>
      </c>
      <c r="C123" s="5">
        <v>10</v>
      </c>
      <c r="D123" s="4">
        <v>2022</v>
      </c>
      <c r="E123" s="12">
        <v>723.53166699999997</v>
      </c>
      <c r="F123" s="9">
        <f t="shared" si="5"/>
        <v>6692.6679197499998</v>
      </c>
    </row>
    <row r="124" spans="1:6" ht="22" x14ac:dyDescent="0.25">
      <c r="A124" s="4">
        <v>3</v>
      </c>
      <c r="B124" s="4">
        <v>1</v>
      </c>
      <c r="C124" s="5">
        <v>11</v>
      </c>
      <c r="D124" s="4">
        <v>2022</v>
      </c>
      <c r="E124" s="12">
        <v>579.32000000000005</v>
      </c>
      <c r="F124" s="9">
        <f t="shared" si="5"/>
        <v>5358.71</v>
      </c>
    </row>
    <row r="125" spans="1:6" ht="22" x14ac:dyDescent="0.25">
      <c r="A125" s="4">
        <v>3</v>
      </c>
      <c r="B125" s="4">
        <v>1</v>
      </c>
      <c r="C125" s="5">
        <v>12</v>
      </c>
      <c r="D125" s="4">
        <v>2022</v>
      </c>
      <c r="E125" s="12">
        <v>282.751667</v>
      </c>
      <c r="F125" s="9">
        <f t="shared" si="5"/>
        <v>2615.4529197500001</v>
      </c>
    </row>
    <row r="126" spans="1:6" ht="22" x14ac:dyDescent="0.25">
      <c r="A126" s="4">
        <v>3</v>
      </c>
      <c r="B126" s="4">
        <v>2</v>
      </c>
      <c r="C126" s="5">
        <v>1</v>
      </c>
      <c r="D126" s="4">
        <v>2023</v>
      </c>
      <c r="E126" s="12">
        <v>409.03</v>
      </c>
      <c r="F126" s="9">
        <f t="shared" si="5"/>
        <v>3783.5274999999997</v>
      </c>
    </row>
    <row r="127" spans="1:6" ht="22" x14ac:dyDescent="0.25">
      <c r="A127" s="4">
        <v>3</v>
      </c>
      <c r="B127" s="4">
        <v>3</v>
      </c>
      <c r="C127" s="5">
        <v>2</v>
      </c>
      <c r="D127" s="4">
        <v>2023</v>
      </c>
      <c r="E127" s="12">
        <v>527.34</v>
      </c>
      <c r="F127" s="9">
        <f t="shared" si="5"/>
        <v>4877.8950000000004</v>
      </c>
    </row>
    <row r="128" spans="1:6" ht="22" x14ac:dyDescent="0.25">
      <c r="A128" s="4">
        <v>3</v>
      </c>
      <c r="B128" s="4">
        <v>3</v>
      </c>
      <c r="C128" s="5">
        <v>3</v>
      </c>
      <c r="D128" s="4">
        <v>2023</v>
      </c>
      <c r="E128" s="12">
        <v>539.16</v>
      </c>
      <c r="F128" s="9">
        <f t="shared" si="5"/>
        <v>4987.2299999999996</v>
      </c>
    </row>
    <row r="129" spans="1:6" ht="22" x14ac:dyDescent="0.25">
      <c r="A129" s="4">
        <v>3</v>
      </c>
      <c r="B129" s="4">
        <v>3</v>
      </c>
      <c r="C129" s="5">
        <v>4</v>
      </c>
      <c r="D129" s="4">
        <v>2023</v>
      </c>
      <c r="E129" s="12">
        <v>480</v>
      </c>
      <c r="F129" s="9">
        <f t="shared" si="5"/>
        <v>4440</v>
      </c>
    </row>
    <row r="130" spans="1:6" ht="22" x14ac:dyDescent="0.25">
      <c r="A130" s="4">
        <v>3</v>
      </c>
      <c r="B130" s="4">
        <v>3</v>
      </c>
      <c r="C130" s="5">
        <v>5</v>
      </c>
      <c r="D130" s="4">
        <v>2023</v>
      </c>
      <c r="E130" s="12">
        <v>294.11</v>
      </c>
      <c r="F130" s="9">
        <f t="shared" si="5"/>
        <v>2720.5174999999999</v>
      </c>
    </row>
    <row r="131" spans="1:6" ht="22" x14ac:dyDescent="0.25">
      <c r="A131" s="4">
        <v>3</v>
      </c>
      <c r="B131" s="4">
        <v>4</v>
      </c>
      <c r="C131" s="5">
        <v>6</v>
      </c>
      <c r="D131" s="4">
        <v>2023</v>
      </c>
      <c r="E131" s="12">
        <v>0</v>
      </c>
      <c r="F131" s="9">
        <f t="shared" si="5"/>
        <v>0</v>
      </c>
    </row>
    <row r="132" spans="1:6" ht="22" x14ac:dyDescent="0.25">
      <c r="A132" s="4">
        <v>3</v>
      </c>
      <c r="B132" s="4">
        <v>4</v>
      </c>
      <c r="C132" s="5">
        <v>7</v>
      </c>
      <c r="D132" s="4">
        <v>2023</v>
      </c>
      <c r="E132" s="12">
        <v>0</v>
      </c>
      <c r="F132" s="9">
        <f t="shared" si="5"/>
        <v>0</v>
      </c>
    </row>
    <row r="133" spans="1:6" ht="22" x14ac:dyDescent="0.25">
      <c r="A133" s="4">
        <v>3</v>
      </c>
      <c r="B133" s="4">
        <v>4</v>
      </c>
      <c r="C133" s="5">
        <v>8</v>
      </c>
      <c r="D133" s="4">
        <v>2023</v>
      </c>
      <c r="E133" s="12">
        <v>35.869999999999997</v>
      </c>
      <c r="F133" s="9">
        <f t="shared" ref="F133:F193" si="8">E133*9.25</f>
        <v>331.79749999999996</v>
      </c>
    </row>
    <row r="134" spans="1:6" ht="22" x14ac:dyDescent="0.25">
      <c r="A134" s="2">
        <v>3</v>
      </c>
      <c r="B134" s="2">
        <v>1</v>
      </c>
      <c r="C134" s="3">
        <v>9</v>
      </c>
      <c r="D134" s="2">
        <v>2023</v>
      </c>
      <c r="E134" s="13">
        <v>653.09</v>
      </c>
      <c r="F134" s="8">
        <f t="shared" si="8"/>
        <v>6041.0825000000004</v>
      </c>
    </row>
    <row r="135" spans="1:6" ht="22" x14ac:dyDescent="0.25">
      <c r="A135" s="2">
        <v>3</v>
      </c>
      <c r="B135" s="2">
        <v>1</v>
      </c>
      <c r="C135" s="3">
        <v>10</v>
      </c>
      <c r="D135" s="2">
        <v>2023</v>
      </c>
      <c r="E135" s="13">
        <v>572.16</v>
      </c>
      <c r="F135" s="8">
        <f t="shared" si="8"/>
        <v>5292.48</v>
      </c>
    </row>
    <row r="136" spans="1:6" ht="22" x14ac:dyDescent="0.25">
      <c r="A136" s="2">
        <v>3</v>
      </c>
      <c r="B136" s="2">
        <v>1</v>
      </c>
      <c r="C136" s="3">
        <v>11</v>
      </c>
      <c r="D136" s="2">
        <v>2023</v>
      </c>
      <c r="E136" s="13">
        <v>476.08</v>
      </c>
      <c r="F136" s="8">
        <f t="shared" si="8"/>
        <v>4403.74</v>
      </c>
    </row>
    <row r="137" spans="1:6" ht="22" x14ac:dyDescent="0.25">
      <c r="A137" s="2">
        <v>3</v>
      </c>
      <c r="B137" s="2">
        <v>1</v>
      </c>
      <c r="C137" s="3">
        <v>12</v>
      </c>
      <c r="D137" s="2">
        <v>2023</v>
      </c>
      <c r="E137" s="13">
        <v>275.44</v>
      </c>
      <c r="F137" s="8">
        <f t="shared" si="8"/>
        <v>2547.8200000000002</v>
      </c>
    </row>
    <row r="138" spans="1:6" ht="22" x14ac:dyDescent="0.25">
      <c r="A138" s="2">
        <v>3</v>
      </c>
      <c r="B138" s="2">
        <v>2</v>
      </c>
      <c r="C138" s="3">
        <v>1</v>
      </c>
      <c r="D138" s="2">
        <v>2024</v>
      </c>
      <c r="E138" s="13">
        <v>276.18</v>
      </c>
      <c r="F138" s="8">
        <f t="shared" si="8"/>
        <v>2554.665</v>
      </c>
    </row>
    <row r="139" spans="1:6" ht="22" x14ac:dyDescent="0.25">
      <c r="A139" s="2">
        <v>3</v>
      </c>
      <c r="B139" s="2">
        <v>3</v>
      </c>
      <c r="C139" s="3">
        <v>2</v>
      </c>
      <c r="D139" s="2">
        <v>2024</v>
      </c>
      <c r="E139" s="13">
        <v>495.02</v>
      </c>
      <c r="F139" s="8">
        <f t="shared" si="8"/>
        <v>4578.9349999999995</v>
      </c>
    </row>
    <row r="140" spans="1:6" ht="22" x14ac:dyDescent="0.25">
      <c r="A140" s="2">
        <v>3</v>
      </c>
      <c r="B140" s="2">
        <v>3</v>
      </c>
      <c r="C140" s="3">
        <v>3</v>
      </c>
      <c r="D140" s="2">
        <v>2024</v>
      </c>
      <c r="E140" s="13">
        <v>321.52999999999997</v>
      </c>
      <c r="F140" s="8">
        <f t="shared" si="8"/>
        <v>2974.1524999999997</v>
      </c>
    </row>
    <row r="141" spans="1:6" ht="22" x14ac:dyDescent="0.25">
      <c r="A141" s="2">
        <v>3</v>
      </c>
      <c r="B141" s="2">
        <v>3</v>
      </c>
      <c r="C141" s="3">
        <v>4</v>
      </c>
      <c r="D141" s="2">
        <v>2024</v>
      </c>
      <c r="E141" s="13">
        <v>426.84</v>
      </c>
      <c r="F141" s="8">
        <f t="shared" si="8"/>
        <v>3948.27</v>
      </c>
    </row>
    <row r="142" spans="1:6" ht="22" x14ac:dyDescent="0.25">
      <c r="A142" s="2">
        <v>3</v>
      </c>
      <c r="B142" s="2">
        <v>3</v>
      </c>
      <c r="C142" s="3">
        <v>5</v>
      </c>
      <c r="D142" s="2">
        <v>2024</v>
      </c>
      <c r="E142" s="13">
        <v>207.12</v>
      </c>
      <c r="F142" s="8">
        <f t="shared" si="8"/>
        <v>1915.8600000000001</v>
      </c>
    </row>
    <row r="143" spans="1:6" ht="22" x14ac:dyDescent="0.25">
      <c r="A143" s="2">
        <v>3</v>
      </c>
      <c r="B143" s="2">
        <v>4</v>
      </c>
      <c r="C143" s="3">
        <v>6</v>
      </c>
      <c r="D143" s="2">
        <v>2024</v>
      </c>
      <c r="E143" s="13">
        <v>0</v>
      </c>
      <c r="F143" s="8">
        <f t="shared" si="8"/>
        <v>0</v>
      </c>
    </row>
    <row r="144" spans="1:6" ht="22" x14ac:dyDescent="0.25">
      <c r="A144" s="2">
        <v>3</v>
      </c>
      <c r="B144" s="2">
        <v>4</v>
      </c>
      <c r="C144" s="3">
        <v>7</v>
      </c>
      <c r="D144" s="2">
        <v>2024</v>
      </c>
      <c r="E144" s="13">
        <v>0</v>
      </c>
      <c r="F144" s="8">
        <f t="shared" si="8"/>
        <v>0</v>
      </c>
    </row>
    <row r="145" spans="1:6" ht="22" x14ac:dyDescent="0.25">
      <c r="A145" s="2">
        <v>3</v>
      </c>
      <c r="B145" s="2">
        <v>4</v>
      </c>
      <c r="C145" s="3">
        <v>8</v>
      </c>
      <c r="D145" s="2">
        <v>2024</v>
      </c>
      <c r="E145" s="13">
        <v>0</v>
      </c>
      <c r="F145" s="8">
        <f t="shared" si="8"/>
        <v>0</v>
      </c>
    </row>
    <row r="146" spans="1:6" ht="22" x14ac:dyDescent="0.25">
      <c r="A146" s="4">
        <v>4</v>
      </c>
      <c r="B146" s="4">
        <v>1</v>
      </c>
      <c r="C146" s="5">
        <v>9</v>
      </c>
      <c r="D146" s="4">
        <v>2020</v>
      </c>
      <c r="E146" s="7">
        <v>191.95</v>
      </c>
      <c r="F146" s="9">
        <f>E146*8.25</f>
        <v>1583.5874999999999</v>
      </c>
    </row>
    <row r="147" spans="1:6" ht="22" x14ac:dyDescent="0.25">
      <c r="A147" s="4">
        <v>4</v>
      </c>
      <c r="B147" s="4">
        <v>1</v>
      </c>
      <c r="C147" s="5">
        <v>10</v>
      </c>
      <c r="D147" s="4">
        <v>2020</v>
      </c>
      <c r="E147" s="7">
        <v>312.37</v>
      </c>
      <c r="F147" s="9">
        <f t="shared" ref="F147:F157" si="9">E147*8.25</f>
        <v>2577.0525000000002</v>
      </c>
    </row>
    <row r="148" spans="1:6" ht="22" x14ac:dyDescent="0.25">
      <c r="A148" s="4">
        <v>4</v>
      </c>
      <c r="B148" s="4">
        <v>1</v>
      </c>
      <c r="C148" s="5">
        <v>11</v>
      </c>
      <c r="D148" s="4">
        <v>2020</v>
      </c>
      <c r="E148" s="7">
        <v>186.53</v>
      </c>
      <c r="F148" s="9">
        <f t="shared" si="9"/>
        <v>1538.8724999999999</v>
      </c>
    </row>
    <row r="149" spans="1:6" ht="22" x14ac:dyDescent="0.25">
      <c r="A149" s="4">
        <v>4</v>
      </c>
      <c r="B149" s="4">
        <v>1</v>
      </c>
      <c r="C149" s="5">
        <v>12</v>
      </c>
      <c r="D149" s="4">
        <v>2020</v>
      </c>
      <c r="E149" s="7">
        <v>80.510000000000005</v>
      </c>
      <c r="F149" s="9">
        <f t="shared" si="9"/>
        <v>664.2075000000001</v>
      </c>
    </row>
    <row r="150" spans="1:6" ht="22" x14ac:dyDescent="0.25">
      <c r="A150" s="4">
        <v>4</v>
      </c>
      <c r="B150" s="4">
        <v>2</v>
      </c>
      <c r="C150" s="5">
        <v>1</v>
      </c>
      <c r="D150" s="4">
        <v>2021</v>
      </c>
      <c r="E150" s="7">
        <v>104.51</v>
      </c>
      <c r="F150" s="9">
        <f t="shared" si="9"/>
        <v>862.2075000000001</v>
      </c>
    </row>
    <row r="151" spans="1:6" ht="22" x14ac:dyDescent="0.25">
      <c r="A151" s="4">
        <v>4</v>
      </c>
      <c r="B151" s="4">
        <v>3</v>
      </c>
      <c r="C151" s="5">
        <v>2</v>
      </c>
      <c r="D151" s="4">
        <v>2021</v>
      </c>
      <c r="E151" s="7">
        <v>248.15</v>
      </c>
      <c r="F151" s="9">
        <f t="shared" si="9"/>
        <v>2047.2375</v>
      </c>
    </row>
    <row r="152" spans="1:6" ht="22" x14ac:dyDescent="0.25">
      <c r="A152" s="4">
        <v>4</v>
      </c>
      <c r="B152" s="4">
        <v>3</v>
      </c>
      <c r="C152" s="5">
        <v>3</v>
      </c>
      <c r="D152" s="4">
        <v>2021</v>
      </c>
      <c r="E152" s="7">
        <v>314.17</v>
      </c>
      <c r="F152" s="9">
        <f t="shared" si="9"/>
        <v>2591.9025000000001</v>
      </c>
    </row>
    <row r="153" spans="1:6" ht="22" x14ac:dyDescent="0.25">
      <c r="A153" s="4">
        <v>4</v>
      </c>
      <c r="B153" s="4">
        <v>3</v>
      </c>
      <c r="C153" s="5">
        <v>4</v>
      </c>
      <c r="D153" s="4">
        <v>2021</v>
      </c>
      <c r="E153" s="7">
        <v>266.29000000000002</v>
      </c>
      <c r="F153" s="9">
        <f t="shared" si="9"/>
        <v>2196.8925000000004</v>
      </c>
    </row>
    <row r="154" spans="1:6" ht="22" x14ac:dyDescent="0.25">
      <c r="A154" s="4">
        <v>4</v>
      </c>
      <c r="B154" s="4">
        <v>3</v>
      </c>
      <c r="C154" s="5">
        <v>5</v>
      </c>
      <c r="D154" s="4">
        <v>2021</v>
      </c>
      <c r="E154" s="7">
        <v>116.69</v>
      </c>
      <c r="F154" s="9">
        <f t="shared" si="9"/>
        <v>962.6925</v>
      </c>
    </row>
    <row r="155" spans="1:6" ht="22" x14ac:dyDescent="0.25">
      <c r="A155" s="4">
        <v>4</v>
      </c>
      <c r="B155" s="4">
        <v>4</v>
      </c>
      <c r="C155" s="5">
        <v>6</v>
      </c>
      <c r="D155" s="4">
        <v>2021</v>
      </c>
      <c r="E155" s="7">
        <v>0</v>
      </c>
      <c r="F155" s="9">
        <f t="shared" si="9"/>
        <v>0</v>
      </c>
    </row>
    <row r="156" spans="1:6" ht="22" x14ac:dyDescent="0.25">
      <c r="A156" s="4">
        <v>4</v>
      </c>
      <c r="B156" s="4">
        <v>4</v>
      </c>
      <c r="C156" s="5">
        <v>7</v>
      </c>
      <c r="D156" s="4">
        <v>2021</v>
      </c>
      <c r="E156" s="7">
        <v>0</v>
      </c>
      <c r="F156" s="9">
        <f t="shared" si="9"/>
        <v>0</v>
      </c>
    </row>
    <row r="157" spans="1:6" ht="22" x14ac:dyDescent="0.25">
      <c r="A157" s="4">
        <v>4</v>
      </c>
      <c r="B157" s="4">
        <v>4</v>
      </c>
      <c r="C157" s="5">
        <v>8</v>
      </c>
      <c r="D157" s="4">
        <v>2021</v>
      </c>
      <c r="E157" s="7">
        <v>0</v>
      </c>
      <c r="F157" s="9">
        <f t="shared" si="9"/>
        <v>0</v>
      </c>
    </row>
    <row r="158" spans="1:6" ht="22" x14ac:dyDescent="0.25">
      <c r="A158" s="2">
        <v>4</v>
      </c>
      <c r="B158" s="2">
        <v>1</v>
      </c>
      <c r="C158" s="3">
        <v>9</v>
      </c>
      <c r="D158" s="2">
        <v>2021</v>
      </c>
      <c r="E158" s="6">
        <v>266.22000000000003</v>
      </c>
      <c r="F158" s="8">
        <f>E158*8.25</f>
        <v>2196.3150000000001</v>
      </c>
    </row>
    <row r="159" spans="1:6" ht="22" x14ac:dyDescent="0.25">
      <c r="A159" s="2">
        <v>4</v>
      </c>
      <c r="B159" s="2">
        <v>1</v>
      </c>
      <c r="C159" s="3">
        <v>10</v>
      </c>
      <c r="D159" s="2">
        <v>2021</v>
      </c>
      <c r="E159" s="6">
        <v>223.53</v>
      </c>
      <c r="F159" s="8">
        <f t="shared" ref="F159:F164" si="10">E159*8.25</f>
        <v>1844.1224999999999</v>
      </c>
    </row>
    <row r="160" spans="1:6" ht="22" x14ac:dyDescent="0.25">
      <c r="A160" s="2">
        <v>4</v>
      </c>
      <c r="B160" s="2">
        <v>1</v>
      </c>
      <c r="C160" s="3">
        <v>11</v>
      </c>
      <c r="D160" s="2">
        <v>2021</v>
      </c>
      <c r="E160" s="6">
        <v>210.47</v>
      </c>
      <c r="F160" s="8">
        <f t="shared" si="10"/>
        <v>1736.3775000000001</v>
      </c>
    </row>
    <row r="161" spans="1:6" ht="22" x14ac:dyDescent="0.25">
      <c r="A161" s="2">
        <v>4</v>
      </c>
      <c r="B161" s="2">
        <v>1</v>
      </c>
      <c r="C161" s="3">
        <v>12</v>
      </c>
      <c r="D161" s="2">
        <v>2021</v>
      </c>
      <c r="E161" s="6">
        <v>123.31</v>
      </c>
      <c r="F161" s="8">
        <f t="shared" si="10"/>
        <v>1017.3075</v>
      </c>
    </row>
    <row r="162" spans="1:6" ht="22" x14ac:dyDescent="0.25">
      <c r="A162" s="2">
        <v>4</v>
      </c>
      <c r="B162" s="2">
        <v>2</v>
      </c>
      <c r="C162" s="3">
        <v>1</v>
      </c>
      <c r="D162" s="2">
        <v>2022</v>
      </c>
      <c r="E162" s="13">
        <v>265.33</v>
      </c>
      <c r="F162" s="8">
        <f t="shared" si="10"/>
        <v>2188.9724999999999</v>
      </c>
    </row>
    <row r="163" spans="1:6" ht="22" x14ac:dyDescent="0.25">
      <c r="A163" s="2">
        <v>4</v>
      </c>
      <c r="B163" s="2">
        <v>3</v>
      </c>
      <c r="C163" s="3">
        <v>2</v>
      </c>
      <c r="D163" s="2">
        <v>2022</v>
      </c>
      <c r="E163" s="13">
        <v>305.42833300000001</v>
      </c>
      <c r="F163" s="8">
        <f t="shared" si="10"/>
        <v>2519.78374725</v>
      </c>
    </row>
    <row r="164" spans="1:6" ht="22" x14ac:dyDescent="0.25">
      <c r="A164" s="2">
        <v>4</v>
      </c>
      <c r="B164" s="2">
        <v>3</v>
      </c>
      <c r="C164" s="3">
        <v>3</v>
      </c>
      <c r="D164" s="2">
        <v>2022</v>
      </c>
      <c r="E164" s="13">
        <v>239.908333</v>
      </c>
      <c r="F164" s="8">
        <f t="shared" si="10"/>
        <v>1979.2437472500001</v>
      </c>
    </row>
    <row r="165" spans="1:6" ht="22" x14ac:dyDescent="0.25">
      <c r="A165" s="2">
        <v>4</v>
      </c>
      <c r="B165" s="2">
        <v>3</v>
      </c>
      <c r="C165" s="3">
        <v>4</v>
      </c>
      <c r="D165" s="2">
        <v>2022</v>
      </c>
      <c r="E165" s="13">
        <v>336.556667</v>
      </c>
      <c r="F165" s="8">
        <f t="shared" si="8"/>
        <v>3113.1491697500001</v>
      </c>
    </row>
    <row r="166" spans="1:6" ht="22" x14ac:dyDescent="0.25">
      <c r="A166" s="2">
        <v>4</v>
      </c>
      <c r="B166" s="2">
        <v>3</v>
      </c>
      <c r="C166" s="3">
        <v>5</v>
      </c>
      <c r="D166" s="2">
        <v>2022</v>
      </c>
      <c r="E166" s="13">
        <v>143.26333299999999</v>
      </c>
      <c r="F166" s="8">
        <f t="shared" si="8"/>
        <v>1325.18583025</v>
      </c>
    </row>
    <row r="167" spans="1:6" ht="22" x14ac:dyDescent="0.25">
      <c r="A167" s="2">
        <v>4</v>
      </c>
      <c r="B167" s="2">
        <v>4</v>
      </c>
      <c r="C167" s="3">
        <v>6</v>
      </c>
      <c r="D167" s="2">
        <v>2022</v>
      </c>
      <c r="E167" s="13">
        <v>27.358332999999998</v>
      </c>
      <c r="F167" s="8">
        <f t="shared" si="8"/>
        <v>253.06458024999998</v>
      </c>
    </row>
    <row r="168" spans="1:6" ht="22" x14ac:dyDescent="0.25">
      <c r="A168" s="2">
        <v>4</v>
      </c>
      <c r="B168" s="2">
        <v>4</v>
      </c>
      <c r="C168" s="3">
        <v>7</v>
      </c>
      <c r="D168" s="2">
        <v>2022</v>
      </c>
      <c r="E168" s="13">
        <v>0</v>
      </c>
      <c r="F168" s="8">
        <f t="shared" si="8"/>
        <v>0</v>
      </c>
    </row>
    <row r="169" spans="1:6" ht="22" x14ac:dyDescent="0.25">
      <c r="A169" s="2">
        <v>4</v>
      </c>
      <c r="B169" s="2">
        <v>4</v>
      </c>
      <c r="C169" s="3">
        <v>8</v>
      </c>
      <c r="D169" s="2">
        <v>2022</v>
      </c>
      <c r="E169" s="13">
        <v>21.793333000000001</v>
      </c>
      <c r="F169" s="8">
        <f t="shared" si="8"/>
        <v>201.58833025000001</v>
      </c>
    </row>
    <row r="170" spans="1:6" ht="22" x14ac:dyDescent="0.25">
      <c r="A170" s="4">
        <v>4</v>
      </c>
      <c r="B170" s="4">
        <v>1</v>
      </c>
      <c r="C170" s="5">
        <v>9</v>
      </c>
      <c r="D170" s="4">
        <v>2022</v>
      </c>
      <c r="E170" s="12">
        <v>366.88333299999999</v>
      </c>
      <c r="F170" s="9">
        <f t="shared" si="8"/>
        <v>3393.6708302500001</v>
      </c>
    </row>
    <row r="171" spans="1:6" ht="22" x14ac:dyDescent="0.25">
      <c r="A171" s="4">
        <v>4</v>
      </c>
      <c r="B171" s="4">
        <v>1</v>
      </c>
      <c r="C171" s="5">
        <v>10</v>
      </c>
      <c r="D171" s="4">
        <v>2022</v>
      </c>
      <c r="E171" s="12">
        <v>360.433333</v>
      </c>
      <c r="F171" s="9">
        <f>E171*9.25</f>
        <v>3334.0083302500002</v>
      </c>
    </row>
    <row r="172" spans="1:6" ht="22" x14ac:dyDescent="0.25">
      <c r="A172" s="4">
        <v>4</v>
      </c>
      <c r="B172" s="4">
        <v>1</v>
      </c>
      <c r="C172" s="5">
        <v>11</v>
      </c>
      <c r="D172" s="4">
        <v>2022</v>
      </c>
      <c r="E172" s="12">
        <v>278.813333</v>
      </c>
      <c r="F172" s="9">
        <f>E172*9.25</f>
        <v>2579.0233302500001</v>
      </c>
    </row>
    <row r="173" spans="1:6" ht="22" x14ac:dyDescent="0.25">
      <c r="A173" s="4">
        <v>4</v>
      </c>
      <c r="B173" s="4">
        <v>1</v>
      </c>
      <c r="C173" s="5">
        <v>12</v>
      </c>
      <c r="D173" s="4">
        <v>2022</v>
      </c>
      <c r="E173" s="12">
        <v>198.93</v>
      </c>
      <c r="F173" s="9">
        <f t="shared" si="8"/>
        <v>1840.1025</v>
      </c>
    </row>
    <row r="174" spans="1:6" ht="22" x14ac:dyDescent="0.25">
      <c r="A174" s="4">
        <v>4</v>
      </c>
      <c r="B174" s="4">
        <v>2</v>
      </c>
      <c r="C174" s="5">
        <v>1</v>
      </c>
      <c r="D174" s="4">
        <v>2023</v>
      </c>
      <c r="E174" s="7">
        <v>220.26</v>
      </c>
      <c r="F174" s="9">
        <f t="shared" si="8"/>
        <v>2037.405</v>
      </c>
    </row>
    <row r="175" spans="1:6" ht="22" x14ac:dyDescent="0.25">
      <c r="A175" s="4">
        <v>4</v>
      </c>
      <c r="B175" s="4">
        <v>3</v>
      </c>
      <c r="C175" s="5">
        <v>2</v>
      </c>
      <c r="D175" s="4">
        <v>2023</v>
      </c>
      <c r="E175" s="7">
        <v>305.91000000000003</v>
      </c>
      <c r="F175" s="9">
        <f t="shared" si="8"/>
        <v>2829.6675</v>
      </c>
    </row>
    <row r="176" spans="1:6" ht="22" x14ac:dyDescent="0.25">
      <c r="A176" s="4">
        <v>4</v>
      </c>
      <c r="B176" s="4">
        <v>3</v>
      </c>
      <c r="C176" s="5">
        <v>3</v>
      </c>
      <c r="D176" s="4">
        <v>2023</v>
      </c>
      <c r="E176" s="7">
        <v>212.57</v>
      </c>
      <c r="F176" s="9">
        <f t="shared" si="8"/>
        <v>1966.2725</v>
      </c>
    </row>
    <row r="177" spans="1:6" ht="22" x14ac:dyDescent="0.25">
      <c r="A177" s="4">
        <v>4</v>
      </c>
      <c r="B177" s="4">
        <v>3</v>
      </c>
      <c r="C177" s="5">
        <v>4</v>
      </c>
      <c r="D177" s="4">
        <v>2023</v>
      </c>
      <c r="E177" s="7">
        <v>250.63</v>
      </c>
      <c r="F177" s="9">
        <f t="shared" si="8"/>
        <v>2318.3274999999999</v>
      </c>
    </row>
    <row r="178" spans="1:6" ht="22" x14ac:dyDescent="0.25">
      <c r="A178" s="4">
        <v>4</v>
      </c>
      <c r="B178" s="4">
        <v>3</v>
      </c>
      <c r="C178" s="5">
        <v>5</v>
      </c>
      <c r="D178" s="4">
        <v>2023</v>
      </c>
      <c r="E178" s="7">
        <v>164.15</v>
      </c>
      <c r="F178" s="9">
        <f t="shared" si="8"/>
        <v>1518.3875</v>
      </c>
    </row>
    <row r="179" spans="1:6" ht="22" x14ac:dyDescent="0.25">
      <c r="A179" s="4">
        <v>4</v>
      </c>
      <c r="B179" s="4">
        <v>4</v>
      </c>
      <c r="C179" s="5">
        <v>6</v>
      </c>
      <c r="D179" s="4">
        <v>2023</v>
      </c>
      <c r="E179" s="7">
        <v>0</v>
      </c>
      <c r="F179" s="9">
        <f t="shared" si="8"/>
        <v>0</v>
      </c>
    </row>
    <row r="180" spans="1:6" ht="22" x14ac:dyDescent="0.25">
      <c r="A180" s="4">
        <v>4</v>
      </c>
      <c r="B180" s="4">
        <v>4</v>
      </c>
      <c r="C180" s="5">
        <v>7</v>
      </c>
      <c r="D180" s="4">
        <v>2023</v>
      </c>
      <c r="E180" s="7">
        <v>0</v>
      </c>
      <c r="F180" s="9">
        <f t="shared" si="8"/>
        <v>0</v>
      </c>
    </row>
    <row r="181" spans="1:6" ht="22" x14ac:dyDescent="0.25">
      <c r="A181" s="4">
        <v>4</v>
      </c>
      <c r="B181" s="4">
        <v>4</v>
      </c>
      <c r="C181" s="5">
        <v>8</v>
      </c>
      <c r="D181" s="4">
        <v>2023</v>
      </c>
      <c r="E181" s="7">
        <v>11.5</v>
      </c>
      <c r="F181" s="9">
        <f t="shared" si="8"/>
        <v>106.375</v>
      </c>
    </row>
    <row r="182" spans="1:6" ht="22" x14ac:dyDescent="0.25">
      <c r="A182" s="2">
        <v>4</v>
      </c>
      <c r="B182" s="2">
        <v>1</v>
      </c>
      <c r="C182" s="3">
        <v>9</v>
      </c>
      <c r="D182" s="2">
        <v>2023</v>
      </c>
      <c r="E182" s="6">
        <v>295.35000000000002</v>
      </c>
      <c r="F182" s="8">
        <f t="shared" si="8"/>
        <v>2731.9875000000002</v>
      </c>
    </row>
    <row r="183" spans="1:6" ht="22" x14ac:dyDescent="0.25">
      <c r="A183" s="2">
        <v>4</v>
      </c>
      <c r="B183" s="2">
        <v>1</v>
      </c>
      <c r="C183" s="3">
        <v>10</v>
      </c>
      <c r="D183" s="2">
        <v>2023</v>
      </c>
      <c r="E183" s="6">
        <v>207.13</v>
      </c>
      <c r="F183" s="8">
        <f t="shared" si="8"/>
        <v>1915.9524999999999</v>
      </c>
    </row>
    <row r="184" spans="1:6" ht="22" x14ac:dyDescent="0.25">
      <c r="A184" s="2">
        <v>4</v>
      </c>
      <c r="B184" s="2">
        <v>1</v>
      </c>
      <c r="C184" s="3">
        <v>11</v>
      </c>
      <c r="D184" s="2">
        <v>2023</v>
      </c>
      <c r="E184" s="6">
        <v>195.95</v>
      </c>
      <c r="F184" s="8">
        <f t="shared" si="8"/>
        <v>1812.5374999999999</v>
      </c>
    </row>
    <row r="185" spans="1:6" ht="22" x14ac:dyDescent="0.25">
      <c r="A185" s="2">
        <v>4</v>
      </c>
      <c r="B185" s="2">
        <v>1</v>
      </c>
      <c r="C185" s="3">
        <v>12</v>
      </c>
      <c r="D185" s="2">
        <v>2023</v>
      </c>
      <c r="E185" s="6">
        <v>102.81</v>
      </c>
      <c r="F185" s="8">
        <f t="shared" si="8"/>
        <v>950.99250000000006</v>
      </c>
    </row>
    <row r="186" spans="1:6" ht="22" x14ac:dyDescent="0.25">
      <c r="A186" s="2">
        <v>4</v>
      </c>
      <c r="B186" s="2">
        <v>2</v>
      </c>
      <c r="C186" s="3">
        <v>1</v>
      </c>
      <c r="D186" s="2">
        <v>2024</v>
      </c>
      <c r="E186" s="6">
        <v>198.52</v>
      </c>
      <c r="F186" s="8">
        <f t="shared" si="8"/>
        <v>1836.3100000000002</v>
      </c>
    </row>
    <row r="187" spans="1:6" ht="22" x14ac:dyDescent="0.25">
      <c r="A187" s="2">
        <v>4</v>
      </c>
      <c r="B187" s="2">
        <v>3</v>
      </c>
      <c r="C187" s="3">
        <v>2</v>
      </c>
      <c r="D187" s="2">
        <v>2024</v>
      </c>
      <c r="E187" s="6">
        <v>261.43</v>
      </c>
      <c r="F187" s="8">
        <f t="shared" si="8"/>
        <v>2418.2275</v>
      </c>
    </row>
    <row r="188" spans="1:6" ht="22" x14ac:dyDescent="0.25">
      <c r="A188" s="2">
        <v>4</v>
      </c>
      <c r="B188" s="2">
        <v>3</v>
      </c>
      <c r="C188" s="3">
        <v>3</v>
      </c>
      <c r="D188" s="2">
        <v>2024</v>
      </c>
      <c r="E188" s="6">
        <v>142.9</v>
      </c>
      <c r="F188" s="8">
        <f t="shared" si="8"/>
        <v>1321.825</v>
      </c>
    </row>
    <row r="189" spans="1:6" ht="22" x14ac:dyDescent="0.25">
      <c r="A189" s="2">
        <v>4</v>
      </c>
      <c r="B189" s="2">
        <v>3</v>
      </c>
      <c r="C189" s="3">
        <v>4</v>
      </c>
      <c r="D189" s="2">
        <v>2024</v>
      </c>
      <c r="E189" s="6">
        <v>203.57</v>
      </c>
      <c r="F189" s="8">
        <f t="shared" si="8"/>
        <v>1883.0225</v>
      </c>
    </row>
    <row r="190" spans="1:6" ht="22" x14ac:dyDescent="0.25">
      <c r="A190" s="2">
        <v>4</v>
      </c>
      <c r="B190" s="2">
        <v>3</v>
      </c>
      <c r="C190" s="3">
        <v>5</v>
      </c>
      <c r="D190" s="2">
        <v>2024</v>
      </c>
      <c r="E190" s="6">
        <v>90.84</v>
      </c>
      <c r="F190" s="8">
        <f t="shared" si="8"/>
        <v>840.27</v>
      </c>
    </row>
    <row r="191" spans="1:6" ht="22" x14ac:dyDescent="0.25">
      <c r="A191" s="2">
        <v>4</v>
      </c>
      <c r="B191" s="2">
        <v>4</v>
      </c>
      <c r="C191" s="3">
        <v>6</v>
      </c>
      <c r="D191" s="2">
        <v>2024</v>
      </c>
      <c r="E191" s="6">
        <v>0</v>
      </c>
      <c r="F191" s="8">
        <f t="shared" si="8"/>
        <v>0</v>
      </c>
    </row>
    <row r="192" spans="1:6" ht="22" x14ac:dyDescent="0.25">
      <c r="A192" s="2">
        <v>4</v>
      </c>
      <c r="B192" s="2">
        <v>4</v>
      </c>
      <c r="C192" s="3">
        <v>7</v>
      </c>
      <c r="D192" s="2">
        <v>2024</v>
      </c>
      <c r="E192" s="6">
        <v>0</v>
      </c>
      <c r="F192" s="8">
        <f t="shared" si="8"/>
        <v>0</v>
      </c>
    </row>
    <row r="193" spans="1:6" ht="22" x14ac:dyDescent="0.25">
      <c r="A193" s="2">
        <v>4</v>
      </c>
      <c r="B193" s="2">
        <v>4</v>
      </c>
      <c r="C193" s="3">
        <v>8</v>
      </c>
      <c r="D193" s="2">
        <v>2024</v>
      </c>
      <c r="E193" s="6">
        <v>0</v>
      </c>
      <c r="F193" s="8">
        <f t="shared" si="8"/>
        <v>0</v>
      </c>
    </row>
    <row r="194" spans="1:6" ht="22" x14ac:dyDescent="0.25">
      <c r="A194" s="4">
        <v>5</v>
      </c>
      <c r="B194" s="4">
        <v>1</v>
      </c>
      <c r="C194" s="5">
        <v>9</v>
      </c>
      <c r="D194" s="4">
        <v>2020</v>
      </c>
      <c r="E194" s="7">
        <v>0</v>
      </c>
      <c r="F194" s="9">
        <f>E194*8.25</f>
        <v>0</v>
      </c>
    </row>
    <row r="195" spans="1:6" ht="22" x14ac:dyDescent="0.25">
      <c r="A195" s="4">
        <v>5</v>
      </c>
      <c r="B195" s="4">
        <v>1</v>
      </c>
      <c r="C195" s="5">
        <v>10</v>
      </c>
      <c r="D195" s="4">
        <v>2020</v>
      </c>
      <c r="E195" s="7">
        <v>0</v>
      </c>
      <c r="F195" s="9">
        <f t="shared" ref="F195:F205" si="11">E195*8.25</f>
        <v>0</v>
      </c>
    </row>
    <row r="196" spans="1:6" ht="22" x14ac:dyDescent="0.25">
      <c r="A196" s="4">
        <v>5</v>
      </c>
      <c r="B196" s="4">
        <v>1</v>
      </c>
      <c r="C196" s="5">
        <v>11</v>
      </c>
      <c r="D196" s="4">
        <v>2020</v>
      </c>
      <c r="E196" s="7">
        <v>0</v>
      </c>
      <c r="F196" s="9">
        <f t="shared" si="11"/>
        <v>0</v>
      </c>
    </row>
    <row r="197" spans="1:6" ht="22" x14ac:dyDescent="0.25">
      <c r="A197" s="4">
        <v>5</v>
      </c>
      <c r="B197" s="4">
        <v>1</v>
      </c>
      <c r="C197" s="5">
        <v>12</v>
      </c>
      <c r="D197" s="4">
        <v>2020</v>
      </c>
      <c r="E197" s="7">
        <v>0</v>
      </c>
      <c r="F197" s="9">
        <f t="shared" si="11"/>
        <v>0</v>
      </c>
    </row>
    <row r="198" spans="1:6" ht="22" x14ac:dyDescent="0.25">
      <c r="A198" s="4">
        <v>5</v>
      </c>
      <c r="B198" s="4">
        <v>2</v>
      </c>
      <c r="C198" s="5">
        <v>1</v>
      </c>
      <c r="D198" s="4">
        <v>2021</v>
      </c>
      <c r="E198" s="7">
        <v>0</v>
      </c>
      <c r="F198" s="9">
        <f t="shared" si="11"/>
        <v>0</v>
      </c>
    </row>
    <row r="199" spans="1:6" ht="22" x14ac:dyDescent="0.25">
      <c r="A199" s="4">
        <v>5</v>
      </c>
      <c r="B199" s="4">
        <v>3</v>
      </c>
      <c r="C199" s="5">
        <v>2</v>
      </c>
      <c r="D199" s="4">
        <v>2021</v>
      </c>
      <c r="E199" s="7">
        <v>0</v>
      </c>
      <c r="F199" s="9">
        <f t="shared" si="11"/>
        <v>0</v>
      </c>
    </row>
    <row r="200" spans="1:6" ht="22" x14ac:dyDescent="0.25">
      <c r="A200" s="4">
        <v>5</v>
      </c>
      <c r="B200" s="4">
        <v>3</v>
      </c>
      <c r="C200" s="5">
        <v>3</v>
      </c>
      <c r="D200" s="4">
        <v>2021</v>
      </c>
      <c r="E200" s="7">
        <v>0</v>
      </c>
      <c r="F200" s="9">
        <f t="shared" si="11"/>
        <v>0</v>
      </c>
    </row>
    <row r="201" spans="1:6" ht="22" x14ac:dyDescent="0.25">
      <c r="A201" s="4">
        <v>5</v>
      </c>
      <c r="B201" s="4">
        <v>3</v>
      </c>
      <c r="C201" s="5">
        <v>4</v>
      </c>
      <c r="D201" s="4">
        <v>2021</v>
      </c>
      <c r="E201" s="7">
        <v>0</v>
      </c>
      <c r="F201" s="9">
        <f t="shared" si="11"/>
        <v>0</v>
      </c>
    </row>
    <row r="202" spans="1:6" ht="22" x14ac:dyDescent="0.25">
      <c r="A202" s="4">
        <v>5</v>
      </c>
      <c r="B202" s="4">
        <v>3</v>
      </c>
      <c r="C202" s="5">
        <v>5</v>
      </c>
      <c r="D202" s="4">
        <v>2021</v>
      </c>
      <c r="E202" s="7">
        <v>0</v>
      </c>
      <c r="F202" s="9">
        <f t="shared" si="11"/>
        <v>0</v>
      </c>
    </row>
    <row r="203" spans="1:6" ht="22" x14ac:dyDescent="0.25">
      <c r="A203" s="4">
        <v>5</v>
      </c>
      <c r="B203" s="4">
        <v>4</v>
      </c>
      <c r="C203" s="5">
        <v>6</v>
      </c>
      <c r="D203" s="4">
        <v>2021</v>
      </c>
      <c r="E203" s="7">
        <v>96</v>
      </c>
      <c r="F203" s="9">
        <f t="shared" si="11"/>
        <v>792</v>
      </c>
    </row>
    <row r="204" spans="1:6" ht="22" x14ac:dyDescent="0.25">
      <c r="A204" s="4">
        <v>5</v>
      </c>
      <c r="B204" s="4">
        <v>4</v>
      </c>
      <c r="C204" s="5">
        <v>7</v>
      </c>
      <c r="D204" s="4">
        <v>2021</v>
      </c>
      <c r="E204" s="7">
        <v>0</v>
      </c>
      <c r="F204" s="9">
        <f t="shared" si="11"/>
        <v>0</v>
      </c>
    </row>
    <row r="205" spans="1:6" ht="22" x14ac:dyDescent="0.25">
      <c r="A205" s="4">
        <v>5</v>
      </c>
      <c r="B205" s="4">
        <v>4</v>
      </c>
      <c r="C205" s="5">
        <v>8</v>
      </c>
      <c r="D205" s="4">
        <v>2021</v>
      </c>
      <c r="E205" s="7">
        <v>17.8</v>
      </c>
      <c r="F205" s="9">
        <f t="shared" si="11"/>
        <v>146.85</v>
      </c>
    </row>
    <row r="206" spans="1:6" ht="22" x14ac:dyDescent="0.25">
      <c r="A206" s="2">
        <v>5</v>
      </c>
      <c r="B206" s="2">
        <v>1</v>
      </c>
      <c r="C206" s="3">
        <v>9</v>
      </c>
      <c r="D206" s="2">
        <v>2021</v>
      </c>
      <c r="E206" s="6">
        <v>289.29000000000002</v>
      </c>
      <c r="F206" s="8">
        <f>E206*8.25</f>
        <v>2386.6425000000004</v>
      </c>
    </row>
    <row r="207" spans="1:6" ht="22" x14ac:dyDescent="0.25">
      <c r="A207" s="2">
        <v>5</v>
      </c>
      <c r="B207" s="2">
        <v>1</v>
      </c>
      <c r="C207" s="3">
        <v>10</v>
      </c>
      <c r="D207" s="2">
        <v>2021</v>
      </c>
      <c r="E207" s="6">
        <v>454.43</v>
      </c>
      <c r="F207" s="8">
        <f t="shared" ref="F207:F212" si="12">E207*8.25</f>
        <v>3749.0475000000001</v>
      </c>
    </row>
    <row r="208" spans="1:6" ht="22" x14ac:dyDescent="0.25">
      <c r="A208" s="2">
        <v>5</v>
      </c>
      <c r="B208" s="2">
        <v>1</v>
      </c>
      <c r="C208" s="3">
        <v>11</v>
      </c>
      <c r="D208" s="2">
        <v>2021</v>
      </c>
      <c r="E208" s="6">
        <v>329.54</v>
      </c>
      <c r="F208" s="8">
        <f t="shared" si="12"/>
        <v>2718.7050000000004</v>
      </c>
    </row>
    <row r="209" spans="1:6" ht="22" x14ac:dyDescent="0.25">
      <c r="A209" s="2">
        <v>5</v>
      </c>
      <c r="B209" s="2">
        <v>1</v>
      </c>
      <c r="C209" s="3">
        <v>12</v>
      </c>
      <c r="D209" s="2">
        <v>2021</v>
      </c>
      <c r="E209" s="6">
        <v>240.04</v>
      </c>
      <c r="F209" s="8">
        <f t="shared" si="12"/>
        <v>1980.33</v>
      </c>
    </row>
    <row r="210" spans="1:6" ht="22" x14ac:dyDescent="0.25">
      <c r="A210" s="2">
        <v>5</v>
      </c>
      <c r="B210" s="2">
        <v>2</v>
      </c>
      <c r="C210" s="3">
        <v>1</v>
      </c>
      <c r="D210" s="2">
        <v>2022</v>
      </c>
      <c r="E210" s="13">
        <v>111.061667</v>
      </c>
      <c r="F210" s="8">
        <f t="shared" si="12"/>
        <v>916.25875274999999</v>
      </c>
    </row>
    <row r="211" spans="1:6" ht="22" x14ac:dyDescent="0.25">
      <c r="A211" s="2">
        <v>5</v>
      </c>
      <c r="B211" s="2">
        <v>3</v>
      </c>
      <c r="C211" s="3">
        <v>2</v>
      </c>
      <c r="D211" s="2">
        <v>2022</v>
      </c>
      <c r="E211" s="13">
        <v>87.741667000000007</v>
      </c>
      <c r="F211" s="8">
        <f t="shared" si="12"/>
        <v>723.86875275000011</v>
      </c>
    </row>
    <row r="212" spans="1:6" ht="22" x14ac:dyDescent="0.25">
      <c r="A212" s="2">
        <v>5</v>
      </c>
      <c r="B212" s="2">
        <v>3</v>
      </c>
      <c r="C212" s="3">
        <v>3</v>
      </c>
      <c r="D212" s="2">
        <v>2022</v>
      </c>
      <c r="E212" s="13">
        <v>92.608333000000002</v>
      </c>
      <c r="F212" s="8">
        <f t="shared" si="12"/>
        <v>764.01874725000005</v>
      </c>
    </row>
    <row r="213" spans="1:6" ht="22" x14ac:dyDescent="0.25">
      <c r="A213" s="2">
        <v>5</v>
      </c>
      <c r="B213" s="2">
        <v>3</v>
      </c>
      <c r="C213" s="3">
        <v>4</v>
      </c>
      <c r="D213" s="2">
        <v>2022</v>
      </c>
      <c r="E213" s="13">
        <v>108.436667</v>
      </c>
      <c r="F213" s="8">
        <f t="shared" ref="F213:F241" si="13">E213*9.25</f>
        <v>1003.03916975</v>
      </c>
    </row>
    <row r="214" spans="1:6" ht="22" x14ac:dyDescent="0.25">
      <c r="A214" s="2">
        <v>5</v>
      </c>
      <c r="B214" s="2">
        <v>3</v>
      </c>
      <c r="C214" s="3">
        <v>5</v>
      </c>
      <c r="D214" s="2">
        <v>2022</v>
      </c>
      <c r="E214" s="13">
        <v>64.098332999999997</v>
      </c>
      <c r="F214" s="8">
        <f t="shared" si="13"/>
        <v>592.90958024999998</v>
      </c>
    </row>
    <row r="215" spans="1:6" ht="22" x14ac:dyDescent="0.25">
      <c r="A215" s="2">
        <v>5</v>
      </c>
      <c r="B215" s="2">
        <v>4</v>
      </c>
      <c r="C215" s="3">
        <v>6</v>
      </c>
      <c r="D215" s="2">
        <v>2022</v>
      </c>
      <c r="E215" s="13">
        <v>0</v>
      </c>
      <c r="F215" s="8">
        <f t="shared" si="13"/>
        <v>0</v>
      </c>
    </row>
    <row r="216" spans="1:6" ht="22" x14ac:dyDescent="0.25">
      <c r="A216" s="2">
        <v>5</v>
      </c>
      <c r="B216" s="2">
        <v>4</v>
      </c>
      <c r="C216" s="3">
        <v>7</v>
      </c>
      <c r="D216" s="2">
        <v>2022</v>
      </c>
      <c r="E216" s="13">
        <v>2.9666670000000002</v>
      </c>
      <c r="F216" s="8">
        <f t="shared" si="13"/>
        <v>27.441669750000003</v>
      </c>
    </row>
    <row r="217" spans="1:6" ht="22" x14ac:dyDescent="0.25">
      <c r="A217" s="2">
        <v>5</v>
      </c>
      <c r="B217" s="2">
        <v>4</v>
      </c>
      <c r="C217" s="3">
        <v>8</v>
      </c>
      <c r="D217" s="2">
        <v>2022</v>
      </c>
      <c r="E217" s="13">
        <v>4.8833330000000004</v>
      </c>
      <c r="F217" s="8">
        <f t="shared" si="13"/>
        <v>45.170830250000002</v>
      </c>
    </row>
    <row r="218" spans="1:6" ht="22" x14ac:dyDescent="0.25">
      <c r="A218" s="4">
        <v>5</v>
      </c>
      <c r="B218" s="4">
        <v>1</v>
      </c>
      <c r="C218" s="5">
        <v>9</v>
      </c>
      <c r="D218" s="4">
        <v>2022</v>
      </c>
      <c r="E218" s="12">
        <v>287.46333299999998</v>
      </c>
      <c r="F218" s="9">
        <f t="shared" si="13"/>
        <v>2659.0358302499999</v>
      </c>
    </row>
    <row r="219" spans="1:6" ht="22" x14ac:dyDescent="0.25">
      <c r="A219" s="4">
        <v>5</v>
      </c>
      <c r="B219" s="4">
        <v>1</v>
      </c>
      <c r="C219" s="5">
        <v>10</v>
      </c>
      <c r="D219" s="4">
        <v>2022</v>
      </c>
      <c r="E219" s="12">
        <v>293.16166700000002</v>
      </c>
      <c r="F219" s="9">
        <f t="shared" si="13"/>
        <v>2711.7454197500001</v>
      </c>
    </row>
    <row r="220" spans="1:6" ht="22" x14ac:dyDescent="0.25">
      <c r="A220" s="4">
        <v>5</v>
      </c>
      <c r="B220" s="4">
        <v>1</v>
      </c>
      <c r="C220" s="5">
        <v>11</v>
      </c>
      <c r="D220" s="4">
        <v>2022</v>
      </c>
      <c r="E220" s="12">
        <v>263.26499999999999</v>
      </c>
      <c r="F220" s="9">
        <f t="shared" si="13"/>
        <v>2435.2012500000001</v>
      </c>
    </row>
    <row r="221" spans="1:6" ht="22" x14ac:dyDescent="0.25">
      <c r="A221" s="4">
        <v>5</v>
      </c>
      <c r="B221" s="4">
        <v>1</v>
      </c>
      <c r="C221" s="5">
        <v>12</v>
      </c>
      <c r="D221" s="4">
        <v>2022</v>
      </c>
      <c r="E221" s="12">
        <v>192.55500000000001</v>
      </c>
      <c r="F221" s="9">
        <f t="shared" si="13"/>
        <v>1781.13375</v>
      </c>
    </row>
    <row r="222" spans="1:6" ht="22" x14ac:dyDescent="0.25">
      <c r="A222" s="4">
        <v>5</v>
      </c>
      <c r="B222" s="4">
        <v>2</v>
      </c>
      <c r="C222" s="5">
        <v>1</v>
      </c>
      <c r="D222" s="4">
        <v>2023</v>
      </c>
      <c r="E222" s="7">
        <v>35.299999999999997</v>
      </c>
      <c r="F222" s="9">
        <f t="shared" si="13"/>
        <v>326.52499999999998</v>
      </c>
    </row>
    <row r="223" spans="1:6" ht="22" x14ac:dyDescent="0.25">
      <c r="A223" s="4">
        <v>5</v>
      </c>
      <c r="B223" s="4">
        <v>3</v>
      </c>
      <c r="C223" s="5">
        <v>2</v>
      </c>
      <c r="D223" s="4">
        <v>2023</v>
      </c>
      <c r="E223" s="7">
        <v>107.78</v>
      </c>
      <c r="F223" s="9">
        <f t="shared" si="13"/>
        <v>996.96500000000003</v>
      </c>
    </row>
    <row r="224" spans="1:6" ht="22" x14ac:dyDescent="0.25">
      <c r="A224" s="4">
        <v>5</v>
      </c>
      <c r="B224" s="4">
        <v>3</v>
      </c>
      <c r="C224" s="5">
        <v>3</v>
      </c>
      <c r="D224" s="4">
        <v>2023</v>
      </c>
      <c r="E224" s="7">
        <v>69.2</v>
      </c>
      <c r="F224" s="9">
        <f t="shared" si="13"/>
        <v>640.1</v>
      </c>
    </row>
    <row r="225" spans="1:6" ht="22" x14ac:dyDescent="0.25">
      <c r="A225" s="4">
        <v>5</v>
      </c>
      <c r="B225" s="4">
        <v>3</v>
      </c>
      <c r="C225" s="5">
        <v>4</v>
      </c>
      <c r="D225" s="4">
        <v>2023</v>
      </c>
      <c r="E225" s="7">
        <v>64.5</v>
      </c>
      <c r="F225" s="9">
        <f t="shared" si="13"/>
        <v>596.625</v>
      </c>
    </row>
    <row r="226" spans="1:6" ht="22" x14ac:dyDescent="0.25">
      <c r="A226" s="4">
        <v>5</v>
      </c>
      <c r="B226" s="4">
        <v>3</v>
      </c>
      <c r="C226" s="5">
        <v>5</v>
      </c>
      <c r="D226" s="4">
        <v>2023</v>
      </c>
      <c r="E226" s="7">
        <v>39.25</v>
      </c>
      <c r="F226" s="9">
        <f t="shared" si="13"/>
        <v>363.0625</v>
      </c>
    </row>
    <row r="227" spans="1:6" ht="22" x14ac:dyDescent="0.25">
      <c r="A227" s="4">
        <v>5</v>
      </c>
      <c r="B227" s="4">
        <v>4</v>
      </c>
      <c r="C227" s="5">
        <v>6</v>
      </c>
      <c r="D227" s="4">
        <v>2023</v>
      </c>
      <c r="E227" s="7">
        <v>0</v>
      </c>
      <c r="F227" s="9">
        <f t="shared" si="13"/>
        <v>0</v>
      </c>
    </row>
    <row r="228" spans="1:6" ht="22" x14ac:dyDescent="0.25">
      <c r="A228" s="4">
        <v>5</v>
      </c>
      <c r="B228" s="4">
        <v>4</v>
      </c>
      <c r="C228" s="5">
        <v>7</v>
      </c>
      <c r="D228" s="4">
        <v>2023</v>
      </c>
      <c r="E228" s="7">
        <v>0</v>
      </c>
      <c r="F228" s="9">
        <f t="shared" si="13"/>
        <v>0</v>
      </c>
    </row>
    <row r="229" spans="1:6" ht="22" x14ac:dyDescent="0.25">
      <c r="A229" s="4">
        <v>5</v>
      </c>
      <c r="B229" s="4">
        <v>4</v>
      </c>
      <c r="C229" s="5">
        <v>8</v>
      </c>
      <c r="D229" s="4">
        <v>2023</v>
      </c>
      <c r="E229" s="7">
        <v>0</v>
      </c>
      <c r="F229" s="9">
        <f t="shared" si="13"/>
        <v>0</v>
      </c>
    </row>
    <row r="230" spans="1:6" ht="22" x14ac:dyDescent="0.25">
      <c r="A230" s="2">
        <v>5</v>
      </c>
      <c r="B230" s="2">
        <v>1</v>
      </c>
      <c r="C230" s="3">
        <v>9</v>
      </c>
      <c r="D230" s="2">
        <v>2023</v>
      </c>
      <c r="E230" s="6">
        <v>246.31</v>
      </c>
      <c r="F230" s="8">
        <f t="shared" si="13"/>
        <v>2278.3674999999998</v>
      </c>
    </row>
    <row r="231" spans="1:6" ht="22" x14ac:dyDescent="0.25">
      <c r="A231" s="2">
        <v>5</v>
      </c>
      <c r="B231" s="2">
        <v>1</v>
      </c>
      <c r="C231" s="3">
        <v>10</v>
      </c>
      <c r="D231" s="2">
        <v>2023</v>
      </c>
      <c r="E231" s="6">
        <v>232.27</v>
      </c>
      <c r="F231" s="8">
        <f t="shared" si="13"/>
        <v>2148.4974999999999</v>
      </c>
    </row>
    <row r="232" spans="1:6" ht="22" x14ac:dyDescent="0.25">
      <c r="A232" s="2">
        <v>5</v>
      </c>
      <c r="B232" s="2">
        <v>1</v>
      </c>
      <c r="C232" s="3">
        <v>11</v>
      </c>
      <c r="D232" s="2">
        <v>2023</v>
      </c>
      <c r="E232" s="6">
        <v>237.31</v>
      </c>
      <c r="F232" s="8">
        <f t="shared" si="13"/>
        <v>2195.1174999999998</v>
      </c>
    </row>
    <row r="233" spans="1:6" ht="22" x14ac:dyDescent="0.25">
      <c r="A233" s="2">
        <v>5</v>
      </c>
      <c r="B233" s="2">
        <v>1</v>
      </c>
      <c r="C233" s="3">
        <v>12</v>
      </c>
      <c r="D233" s="2">
        <v>2023</v>
      </c>
      <c r="E233" s="6">
        <v>151.88999999999999</v>
      </c>
      <c r="F233" s="8">
        <f t="shared" si="13"/>
        <v>1404.9824999999998</v>
      </c>
    </row>
    <row r="234" spans="1:6" ht="22" x14ac:dyDescent="0.25">
      <c r="A234" s="2">
        <v>5</v>
      </c>
      <c r="B234" s="2">
        <v>2</v>
      </c>
      <c r="C234" s="3">
        <v>1</v>
      </c>
      <c r="D234" s="2">
        <v>2024</v>
      </c>
      <c r="E234" s="6">
        <v>30.89</v>
      </c>
      <c r="F234" s="8">
        <f t="shared" si="13"/>
        <v>285.73250000000002</v>
      </c>
    </row>
    <row r="235" spans="1:6" ht="22" x14ac:dyDescent="0.25">
      <c r="A235" s="2">
        <v>5</v>
      </c>
      <c r="B235" s="2">
        <v>3</v>
      </c>
      <c r="C235" s="3">
        <v>2</v>
      </c>
      <c r="D235" s="2">
        <v>2024</v>
      </c>
      <c r="E235" s="6">
        <v>109.63</v>
      </c>
      <c r="F235" s="8">
        <f t="shared" si="13"/>
        <v>1014.0775</v>
      </c>
    </row>
    <row r="236" spans="1:6" ht="22" x14ac:dyDescent="0.25">
      <c r="A236" s="2">
        <v>5</v>
      </c>
      <c r="B236" s="2">
        <v>3</v>
      </c>
      <c r="C236" s="3">
        <v>3</v>
      </c>
      <c r="D236" s="2">
        <v>2024</v>
      </c>
      <c r="E236" s="6">
        <v>87.05</v>
      </c>
      <c r="F236" s="8">
        <f t="shared" si="13"/>
        <v>805.21249999999998</v>
      </c>
    </row>
    <row r="237" spans="1:6" ht="22" x14ac:dyDescent="0.25">
      <c r="A237" s="2">
        <v>5</v>
      </c>
      <c r="B237" s="2">
        <v>3</v>
      </c>
      <c r="C237" s="3">
        <v>4</v>
      </c>
      <c r="D237" s="2">
        <v>2024</v>
      </c>
      <c r="E237" s="6">
        <v>119.09</v>
      </c>
      <c r="F237" s="8">
        <f t="shared" si="13"/>
        <v>1101.5825</v>
      </c>
    </row>
    <row r="238" spans="1:6" ht="22" x14ac:dyDescent="0.25">
      <c r="A238" s="2">
        <v>5</v>
      </c>
      <c r="B238" s="2">
        <v>3</v>
      </c>
      <c r="C238" s="3">
        <v>5</v>
      </c>
      <c r="D238" s="2">
        <v>2024</v>
      </c>
      <c r="E238" s="6">
        <v>58.38</v>
      </c>
      <c r="F238" s="8">
        <f t="shared" si="13"/>
        <v>540.01499999999999</v>
      </c>
    </row>
    <row r="239" spans="1:6" ht="22" x14ac:dyDescent="0.25">
      <c r="A239" s="2">
        <v>5</v>
      </c>
      <c r="B239" s="2">
        <v>4</v>
      </c>
      <c r="C239" s="3">
        <v>6</v>
      </c>
      <c r="D239" s="2">
        <v>2024</v>
      </c>
      <c r="E239" s="6">
        <v>0</v>
      </c>
      <c r="F239" s="8">
        <f t="shared" si="13"/>
        <v>0</v>
      </c>
    </row>
    <row r="240" spans="1:6" ht="22" x14ac:dyDescent="0.25">
      <c r="A240" s="2">
        <v>5</v>
      </c>
      <c r="B240" s="2">
        <v>4</v>
      </c>
      <c r="C240" s="3">
        <v>7</v>
      </c>
      <c r="D240" s="2">
        <v>2024</v>
      </c>
      <c r="E240" s="6">
        <v>0</v>
      </c>
      <c r="F240" s="8">
        <f t="shared" si="13"/>
        <v>0</v>
      </c>
    </row>
    <row r="241" spans="1:6" ht="22" x14ac:dyDescent="0.25">
      <c r="A241" s="2">
        <v>5</v>
      </c>
      <c r="B241" s="2">
        <v>4</v>
      </c>
      <c r="C241" s="3">
        <v>8</v>
      </c>
      <c r="D241" s="2">
        <v>2024</v>
      </c>
      <c r="E241" s="6">
        <v>0</v>
      </c>
      <c r="F241" s="8">
        <f t="shared" si="1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Cleaned Data</vt:lpstr>
      <vt:lpstr>Data for 2025 pred</vt:lpstr>
      <vt:lpstr>Data for Linear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Mughees Akbar Warraich</dc:creator>
  <cp:lastModifiedBy>Muhammad Mughees Akbar Warraich</cp:lastModifiedBy>
  <dcterms:created xsi:type="dcterms:W3CDTF">2024-07-21T21:26:06Z</dcterms:created>
  <dcterms:modified xsi:type="dcterms:W3CDTF">2024-08-05T03:36:33Z</dcterms:modified>
</cp:coreProperties>
</file>