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<sst xmlns="http://schemas.openxmlformats.org/spreadsheetml/2006/main" count="45" uniqueCount="45">
  <si>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HEALTHCARE MEDICAL CENTER</t>
  </si>
  <si>
    <t xml:space="preserve">123 Medical Plaza Drive, Suite 200</t>
  </si>
  <si>
    <t xml:space="preserve">City, State 12345 | Phone: (555) 123-4567</t>
  </si>
  <si>
    <t xml:space="preserve">Tax ID: 12-3456789 | NPI: 1234567890</t>
  </si>
  <si>
    <t xml:space="preserve">INVOICE</t>
  </si>
  <si>
    <t xml:space="preserve">Invoice Number:</t>
  </si>
  <si>
    <t xml:space="preserve">INV-2026-001</t>
  </si>
  <si>
    <t xml:space="preserve">Patient Name:</t>
  </si>
  <si>
    <t xml:space="preserve">John Smith</t>
  </si>
  <si>
    <t xml:space="preserve">Invoice Date:</t>
  </si>
  <si>
    <t xml:space="preserve">Patient ID:</t>
  </si>
  <si>
    <t xml:space="preserve">PT-45678</t>
  </si>
  <si>
    <t xml:space="preserve">Due Date:</t>
  </si>
  <si>
    <t xml:space="preserve">Date of Service:</t>
  </si>
  <si>
    <t xml:space="preserve">Insurance Information</t>
  </si>
  <si>
    <t xml:space="preserve">Primary Insurance:</t>
  </si>
  <si>
    <t xml:space="preserve">Blue Cross Blue Shield</t>
  </si>
  <si>
    <t xml:space="preserve">Authorization #:</t>
  </si>
  <si>
    <t xml:space="preserve">AUTH-2026-8765</t>
  </si>
  <si>
    <t xml:space="preserve">Policy Number:</t>
  </si>
  <si>
    <t xml:space="preserve">BCBS-987654321</t>
  </si>
  <si>
    <t xml:space="preserve">Group Number:</t>
  </si>
  <si>
    <t xml:space="preserve">GRP-12345</t>
  </si>
  <si>
    <t xml:space="preserve">Service Details</t>
  </si>
  <si>
    <t xml:space="preserve">CPT Code</t>
  </si>
  <si>
    <t xml:space="preserve">Description</t>
  </si>
  <si>
    <t xml:space="preserve">Units</t>
  </si>
  <si>
    <t xml:space="preserve">Rate</t>
  </si>
  <si>
    <t xml:space="preserve">Amount</t>
  </si>
  <si>
    <t xml:space="preserve">99213</t>
  </si>
  <si>
    <t xml:space="preserve">Office Visit - Established Patient</t>
  </si>
  <si>
    <t xml:space="preserve">85025</t>
  </si>
  <si>
    <t xml:space="preserve">Complete Blood Count (CBC)</t>
  </si>
  <si>
    <t xml:space="preserve">80053</t>
  </si>
  <si>
    <t xml:space="preserve">Comprehensive Metabolic Panel</t>
  </si>
  <si>
    <t xml:space="preserve">93000</t>
  </si>
  <si>
    <t xml:space="preserve">Electrocardiogram (ECG)</t>
  </si>
  <si>
    <t xml:space="preserve">Subtotal:</t>
  </si>
  <si>
    <t xml:space="preserve">Insurance Adjustment:</t>
  </si>
  <si>
    <t xml:space="preserve">Insurance Payment:</t>
  </si>
  <si>
    <t xml:space="preserve">Patient Responsibility:</t>
  </si>
  <si>
    <t xml:space="preserve">Payment Instructions:</t>
  </si>
  <si>
    <t xml:space="preserve">Please remit payment within 30 days to the address above.</t>
  </si>
  <si>
    <t xml:space="preserve">Make checks payable to: Healthcare Medical Center</t>
  </si>
  <si>
    <t xml:space="preserve">For questions regarding this invoice, please call our billing department at (555) 123-4567 ext.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</si>
</sst>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5394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03366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7.35" hidden="false" customHeight="false" outlineLevel="0" collapsed="false">
      <c r="A6" s="2" t="s">
        <v>4</v>
      </c>
    </row>
    <row r="8" customFormat="false" ht="15" hidden="false" customHeight="false" outlineLevel="0" collapsed="false">
      <c r="A8" s="0" t="s">
        <v>5</v>
      </c>
      <c r="B8" s="3" t="s">
        <v>6</v>
      </c>
      <c r="E8" s="0" t="s">
        <v>7</v>
      </c>
      <c r="F8" s="3" t="s">
        <v>8</v>
      </c>
    </row>
    <row r="9" customFormat="false" ht="15" hidden="false" customHeight="false" outlineLevel="0" collapsed="false">
      <c r="A9" s="0" t="s">
        <v>9</v>
      </c>
      <c r="B9" s="4" t="n">
        <v>46054</v>
      </c>
      <c r="E9" s="0" t="s">
        <v>10</v>
      </c>
      <c r="F9" s="3" t="s">
        <v>11</v>
      </c>
    </row>
    <row r="10" customFormat="false" ht="15" hidden="false" customHeight="false" outlineLevel="0" collapsed="false">
      <c r="A10" s="0" t="s">
        <v>12</v>
      </c>
      <c r="B10" s="4" t="n">
        <v>46084</v>
      </c>
      <c r="E10" s="0" t="s">
        <v>13</v>
      </c>
      <c r="F10" s="4" t="n">
        <v>46037</v>
      </c>
    </row>
    <row r="12" customFormat="false" ht="15" hidden="false" customHeight="false" outlineLevel="0" collapsed="false">
      <c r="A12" s="5" t="s">
        <v>14</v>
      </c>
    </row>
    <row r="13" customFormat="false" ht="15" hidden="false" customHeight="false" outlineLevel="0" collapsed="false">
      <c r="A13" s="0" t="s">
        <v>15</v>
      </c>
      <c r="B13" s="3" t="s">
        <v>16</v>
      </c>
      <c r="E13" s="0" t="s">
        <v>17</v>
      </c>
      <c r="F13" s="3" t="s">
        <v>18</v>
      </c>
    </row>
    <row r="14" customFormat="false" ht="15" hidden="false" customHeight="false" outlineLevel="0" collapsed="false">
      <c r="A14" s="0" t="s">
        <v>19</v>
      </c>
      <c r="B14" s="3" t="s">
        <v>20</v>
      </c>
    </row>
    <row r="15" customFormat="false" ht="15" hidden="false" customHeight="false" outlineLevel="0" collapsed="false">
      <c r="A15" s="0" t="s">
        <v>21</v>
      </c>
      <c r="B15" s="3" t="s">
        <v>22</v>
      </c>
    </row>
    <row r="17" customFormat="false" ht="15" hidden="false" customHeight="false" outlineLevel="0" collapsed="false">
      <c r="A17" s="5" t="s">
        <v>23</v>
      </c>
    </row>
    <row r="18" customFormat="false" ht="15" hidden="false" customHeight="false" outlineLevel="0" collapsed="false">
      <c r="A18" s="6" t="s">
        <v>24</v>
      </c>
      <c r="B18" s="6" t="s">
        <v>25</v>
      </c>
      <c r="C18" s="6" t="s">
        <v>26</v>
      </c>
      <c r="D18" s="6" t="s">
        <v>27</v>
      </c>
      <c r="E18" s="6" t="s">
        <v>28</v>
      </c>
    </row>
    <row r="19" customFormat="false" ht="15" hidden="false" customHeight="false" outlineLevel="0" collapsed="false">
      <c r="A19" s="7" t="s">
        <v>29</v>
      </c>
      <c r="B19" s="7" t="s">
        <v>30</v>
      </c>
      <c r="C19" s="8" t="n">
        <v>1</v>
      </c>
      <c r="D19" s="9" t="n">
        <v>150</v>
      </c>
      <c r="E19" s="9" t="n">
        <f aca="false">C19*D19</f>
        <v>150</v>
      </c>
    </row>
    <row r="20" customFormat="false" ht="15" hidden="false" customHeight="false" outlineLevel="0" collapsed="false">
      <c r="A20" s="7" t="s">
        <v>31</v>
      </c>
      <c r="B20" s="7" t="s">
        <v>32</v>
      </c>
      <c r="C20" s="8" t="n">
        <v>1</v>
      </c>
      <c r="D20" s="9" t="n">
        <v>45</v>
      </c>
      <c r="E20" s="9" t="n">
        <f aca="false">C20*D20</f>
        <v>45</v>
      </c>
    </row>
    <row r="21" customFormat="false" ht="15" hidden="false" customHeight="false" outlineLevel="0" collapsed="false">
      <c r="A21" s="7" t="s">
        <v>33</v>
      </c>
      <c r="B21" s="7" t="s">
        <v>34</v>
      </c>
      <c r="C21" s="8" t="n">
        <v>1</v>
      </c>
      <c r="D21" s="9" t="n">
        <v>65</v>
      </c>
      <c r="E21" s="9" t="n">
        <f aca="false">C21*D21</f>
        <v>65</v>
      </c>
    </row>
    <row r="22" customFormat="false" ht="15" hidden="false" customHeight="false" outlineLevel="0" collapsed="false">
      <c r="A22" s="7" t="s">
        <v>35</v>
      </c>
      <c r="B22" s="7" t="s">
        <v>36</v>
      </c>
      <c r="C22" s="8" t="n">
        <v>1</v>
      </c>
      <c r="D22" s="9" t="n">
        <v>85</v>
      </c>
      <c r="E22" s="9" t="n">
        <f aca="false">C22*D22</f>
        <v>85</v>
      </c>
    </row>
    <row r="24" customFormat="false" ht="15" hidden="false" customHeight="false" outlineLevel="0" collapsed="false">
      <c r="D24" s="10" t="s">
        <v>37</v>
      </c>
      <c r="E24" s="11" t="n">
        <f aca="false">SUM(E19:E22)</f>
        <v>345</v>
      </c>
    </row>
    <row r="25" customFormat="false" ht="15" hidden="false" customHeight="false" outlineLevel="0" collapsed="false">
      <c r="D25" s="12" t="s">
        <v>38</v>
      </c>
      <c r="E25" s="13" t="n">
        <v>-50</v>
      </c>
    </row>
    <row r="26" customFormat="false" ht="15" hidden="false" customHeight="false" outlineLevel="0" collapsed="false">
      <c r="D26" s="12" t="s">
        <v>39</v>
      </c>
      <c r="E26" s="13" t="n">
        <v>-250</v>
      </c>
    </row>
    <row r="28" customFormat="false" ht="15" hidden="false" customHeight="false" outlineLevel="0" collapsed="false">
      <c r="D28" s="14" t="s">
        <v>40</v>
      </c>
      <c r="E28" s="15" t="n">
        <f aca="false">E24+E25+E26</f>
        <v>45</v>
      </c>
    </row>
    <row r="30" customFormat="false" ht="15" hidden="false" customHeight="false" outlineLevel="0" collapsed="false">
      <c r="A30" s="5" t="s">
        <v>41</v>
      </c>
    </row>
    <row r="31" customFormat="false" ht="15" hidden="false" customHeight="false" outlineLevel="0" collapsed="false">
      <c r="A31" s="0" t="s">
        <v>42</v>
      </c>
    </row>
    <row r="32" customFormat="false" ht="15" hidden="false" customHeight="false" outlineLevel="0" collapsed="false">
      <c r="A32" s="0" t="s">
        <v>43</v>
      </c>
    </row>
    <row r="33" customFormat="false" ht="15" hidden="false" customHeight="false" outlineLevel="0" collapsed="false">
      <c r="A33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2026-02-16T21:31:52Z</dcterms:created>
  <dc:creator>openpyxl</dc:creator>
  <dc:description/>
  <dc:language>en-US</dc:language>
  <cp:lastModifiedBy/>
  <dcterms:modified xsi:type="dcterms:W3CDTF">2026-02-16T21:31:52Z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