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COUNTIF($B$88:$B$90,"Да")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s="113" t="str">
        <x:v>ИТОГО ЖИЛЫЕ ОЧЕРЕДИ</x:v>
      </x:c>
      <x:c r="B22" s="113"/>
      <x:c r="C22" s="133" t="n">
        <x:f>SUM(C8,C14,C20)</x:f>
        <x:v>25967</x:v>
      </x:c>
      <x:c r="D22" s="133" t="n">
        <x:f>SUM(D4:D7,D10:D13,D16:D19)</x:f>
        <x:v>15150</x:v>
      </x:c>
      <x:c r="E22" s="133" t="n">
        <x:f>SUM(E4:E7,E10:E13,E16:E19)</x:f>
        <x:v>91</x:v>
      </x:c>
      <x:c r="F22" s="113"/>
      <x:c r="G22" s="113">
        <x:f>SUM(G8,G14,G20)</x:f>
      </x:c>
      <x:c r="H22" s="113"/>
    </x:row>
    <x:row r="24" ht="21" customHeight="1">
      <x:c r="A24" s="281" t="str">
        <x:v>ОТДЕЛЬНО СТОЯЩИЕ КОММЕРЧЕСКИЕ ОБЪЕКТЫ</x:v>
      </x:c>
      <x:c r="B24" s="282" t="str">
        <x:v>ОТДЕЛЬНО СТОЯЩИЕ КОММЕРЧЕСКИЕ ОБЪЕКТЫ</x:v>
      </x:c>
      <x:c r="C24" s="282" t="str">
        <x:v>ОТДЕЛЬНО СТОЯЩИЕ КОММЕРЧЕСКИЕ ОБЪЕКТЫ</x:v>
      </x:c>
      <x:c r="D24" s="282" t="str">
        <x:v>ОТДЕЛЬНО СТОЯЩИЕ КОММЕРЧЕСКИЕ ОБЪЕКТЫ</x:v>
      </x:c>
      <x:c r="E24" s="282" t="str">
        <x:v>ОТДЕЛЬНО СТОЯЩИЕ КОММЕРЧЕСКИЕ ОБЪЕКТЫ</x:v>
      </x:c>
      <x:c r="F24" s="282" t="str">
        <x:v>ОТДЕЛЬНО СТОЯЩИЕ КОММЕРЧЕСКИЕ ОБЪЕКТЫ</x:v>
      </x:c>
      <x:c r="G24" s="282" t="str">
        <x:v>ОТДЕЛЬНО СТОЯЩИЕ КОММЕРЧЕСКИЕ ОБЪЕКТЫ</x:v>
      </x:c>
      <x:c r="H24" s="283" t="str">
        <x:v>ОТДЕЛЬНО СТОЯЩИЕ КОММЕРЧЕСКИЕ ОБЪЕКТЫ</x:v>
      </x:c>
    </x:row>
    <x:row r="25">
      <x:c r="A25" t="str">
        <x:v>Проект</x:v>
      </x:c>
      <x:c r="B25" t="str">
        <x:v>МФОЦ / офисный центр</x:v>
      </x:c>
      <x:c r="C25" s="132" t="n">
        <x:f>'Вводные'!$K$25</x:f>
        <x:v>0</x:v>
      </x:c>
      <x:c r="D25" s="132" t="n">
        <x:f>'Вводные'!$K$26</x:f>
        <x:v>0</x:v>
      </x:c>
      <x:c r="E25" s="132"/>
      <x:c r="F25" s="107" t="n">
        <x:f>'Вводные'!$K$31*'Вводные'!$H$5*INDEX('Вводные'!$S$88:$S$90,'Вводные'!$K$21)*INDEX('Вводные'!$AG$88:$AG$90,'Вводные'!$K$21)</x:f>
        <x:v>500</x:v>
      </x:c>
      <x:c r="G25" s="107" t="n">
        <x:f>'ОБЪЕКТЫ'!B24</x:f>
        <x:v>0</x:v>
      </x:c>
      <x:c r="H25" t="str">
        <x:v>Отдельно стоящий офисный объект</x:v>
      </x:c>
    </x:row>
    <x:row r="26">
      <x:c r="A26" t="str">
        <x:v>Проект</x:v>
      </x:c>
      <x:c r="B26" t="str">
        <x:v>Торговый центр / коммерция ОСЗ</x:v>
      </x:c>
      <x:c r="C26" s="132" t="n">
        <x:f>'Вводные'!$K$45</x:f>
        <x:v>0</x:v>
      </x:c>
      <x:c r="D26" s="132" t="n">
        <x:f>'Вводные'!$K$46</x:f>
        <x:v>0</x:v>
      </x:c>
      <x:c r="E26" s="132"/>
      <x:c r="F26" s="107" t="n">
        <x:f>'Вводные'!$K$51*'Вводные'!$H$5*INDEX('Вводные'!$S$88:$S$90,'Вводные'!$K$41)*INDEX('Вводные'!$AG$88:$AG$90,'Вводные'!$K$41)</x:f>
        <x:v>500</x:v>
      </x:c>
      <x:c r="G26" s="107" t="n">
        <x:f>'ОБЪЕКТЫ'!B52</x:f>
        <x:v>0</x:v>
      </x:c>
      <x:c r="H26" t="str">
        <x:v>Отдельно стоящий торговый объект</x:v>
      </x:c>
    </x:row>
    <x:row r="27">
      <x:c r="A27" t="str">
        <x:v>Проект</x:v>
      </x:c>
      <x:c r="B27" t="str">
        <x:v>Наземный многоэтажный паркинг</x:v>
      </x:c>
      <x:c r="C27" s="132" t="n">
        <x:f>'Вводные'!$K$66</x:f>
        <x:v>0</x:v>
      </x:c>
      <x:c r="D27" s="132"/>
      <x:c r="E27" s="132" t="n">
        <x:f>'Вводные'!$K$65</x:f>
        <x:v>0</x:v>
      </x:c>
      <x:c r="F27" s="107" t="n">
        <x:f>'Вводные'!$K$71*1000*'Вводные'!$H$5*INDEX('Вводные'!$S$88:$S$90,'Вводные'!$K$61)*INDEX('Вводные'!$AG$88:$AG$90,'Вводные'!$K$61)</x:f>
        <x:v>2000</x:v>
      </x:c>
      <x:c r="G27" s="107" t="n">
        <x:f>'ОБЪЕКТЫ'!B80</x:f>
        <x:v>0</x:v>
      </x:c>
      <x:c r="H27" t="str">
        <x:v>Машино-места; GBA = места × площадь на место</x:v>
      </x:c>
    </x:row>
    <x:row r="28">
      <x:c r="A28" s="348" t="str">
        <x:v>ИТОГО ОБЪЕКТЫ</x:v>
      </x:c>
      <x:c r="B28" s="348"/>
      <x:c r="C28" s="351" t="n">
        <x:f>SUM(C25:C27)</x:f>
        <x:v>0</x:v>
      </x:c>
      <x:c r="D28" s="351" t="n">
        <x:f>SUM(D25:D27)</x:f>
        <x:v>0</x:v>
      </x:c>
      <x:c r="E28" s="351" t="n">
        <x:f>SUM(E25:E27)</x:f>
        <x:v>0</x:v>
      </x:c>
      <x:c r="F28" s="348"/>
      <x:c r="G28" s="348" t="n">
        <x:f>SUM(G25:G27)</x:f>
        <x:v>0</x:v>
      </x:c>
      <x:c r="H28" s="348"/>
    </x:row>
    <x:row r="29">
      <x:c r="C29" s="132"/>
      <x:c r="D29" s="132"/>
      <x:c r="E29" s="132"/>
      <x:c r="F29" s="107"/>
      <x:c r="G29" s="107"/>
    </x:row>
    <x:row r="30">
      <x:c r="A30" s="348" t="str">
        <x:v>ИТОГО ПРОЕКТ</x:v>
      </x:c>
      <x:c r="B30" s="348"/>
      <x:c r="C30" s="351" t="n">
        <x:f>SUM(C22,C28)</x:f>
        <x:v>25967</x:v>
      </x:c>
      <x:c r="D30" s="351" t="n">
        <x:f>SUM(D22,D28)</x:f>
        <x:v>15150</x:v>
      </x:c>
      <x:c r="E30" s="351" t="n">
        <x:f>SUM(E22,E28)</x:f>
        <x:v>91</x:v>
      </x:c>
      <x:c r="F30" s="348"/>
      <x:c r="G30" s="348" t="n">
        <x:f>SUM(G22,G28)</x:f>
        <x:v>12743.009317800295</x:v>
      </x:c>
      <x:c r="H30" s="348"/>
    </x:row>
  </x:sheetData>
  <x:mergeCells>
    <x:mergeCell ref="A1:H1"/>
    <x:mergeCell ref="A24:H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</x:sheetData>
  <x:mergeCells>
    <x:mergeCell ref="A1:DS1"/>
    <x:mergeCell ref="A6:DS6"/>
    <x:mergeCell ref="A29:DS29"/>
    <x:mergeCell ref="A52:DS5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</x:sheetData>
  <x:mergeCells>
    <x:mergeCell ref="A1:DS1"/>
    <x:mergeCell ref="A6:DS6"/>
    <x:mergeCell ref="A19:DS19"/>
    <x:mergeCell ref="A32:DS3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</x:sheetData>
  <x:mergeCells>
    <x:mergeCell ref="A1:DS1"/>
    <x:mergeCell ref="A6:DS6"/>
    <x:mergeCell ref="A40:DS40"/>
    <x:mergeCell ref="A74:DS7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933.3832728831311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34.631756797973885</x:v>
      </x:c>
      <x:c r="X42" s="117" t="n">
        <x:f>IF(X38&gt;0,X38*X41/12,0)</x:f>
        <x:v>33.3445177463103</x:v>
      </x:c>
      <x:c r="Y42" s="117" t="n">
        <x:f>IF(Y38&gt;0,Y38*Y41/12,0)</x:f>
        <x:v>32.09870014762759</x:v>
      </x:c>
      <x:c r="Z42" s="117" t="n">
        <x:f>IF(Z38&gt;0,Z38*Z41/12,0)</x:f>
        <x:v>30.85194623348951</x:v>
      </x:c>
      <x:c r="AA42" s="117" t="n">
        <x:f>IF(AA38&gt;0,AA38*AA41/12,0)</x:f>
        <x:v>31.35645203320262</x:v>
      </x:c>
      <x:c r="AB42" s="117" t="n">
        <x:f>IF(AB38&gt;0,AB38*AB41/12,0)</x:f>
        <x:v>32.265061153426785</x:v>
      </x:c>
      <x:c r="AC42" s="117" t="n">
        <x:f>IF(AC38&gt;0,AC38*AC41/12,0)</x:f>
        <x:v>32.962292874720866</x:v>
      </x:c>
      <x:c r="AD42" s="117" t="n">
        <x:f>IF(AD38&gt;0,AD38*AD41/12,0)</x:f>
        <x:v>33.63723877584857</x:v>
      </x:c>
      <x:c r="AE42" s="117" t="n">
        <x:f>IF(AE38&gt;0,AE38*AE41/12,0)</x:f>
        <x:v>34.24065865601451</x:v>
      </x:c>
      <x:c r="AF42" s="117" t="n">
        <x:f>IF(AF38&gt;0,AF38*AF41/12,0)</x:f>
        <x:v>35.270236913452074</x:v>
      </x:c>
      <x:c r="AG42" s="117" t="n">
        <x:f>IF(AG38&gt;0,AG38*AG41/12,0)</x:f>
        <x:v>36.1847624095347</x:v>
      </x:c>
      <x:c r="AH42" s="117" t="n">
        <x:f>IF(AH38&gt;0,AH38*AH41/12,0)</x:f>
        <x:v>37.033787311468664</x:v>
      </x:c>
      <x:c r="AI42" s="117" t="n">
        <x:f>IF(AI38&gt;0,AI38*AI41/12,0)</x:f>
        <x:v>37.815664279311115</x:v>
      </x:c>
      <x:c r="AJ42" s="117" t="n">
        <x:f>IF(AJ38&gt;0,AJ38*AJ41/12,0)</x:f>
        <x:v>37.97704565782</x:v>
      </x:c>
      <x:c r="AK42" s="117" t="n">
        <x:f>IF(AK38&gt;0,AK38*AK41/12,0)</x:f>
        <x:v>38.11190905051671</x:v>
      </x:c>
      <x:c r="AL42" s="117" t="n">
        <x:f>IF(AL38&gt;0,AL38*AL41/12,0)</x:f>
        <x:v>38.1616633471646</x:v>
      </x:c>
      <x:c r="AM42" s="117" t="n">
        <x:f>IF(AM38&gt;0,AM38*AM41/12,0)</x:f>
        <x:v>38.12416805399803</x:v>
      </x:c>
      <x:c r="AN42" s="117" t="n">
        <x:f>IF(AN38&gt;0,AN38*AN41/12,0)</x:f>
        <x:v>38.60651355601298</x:v>
      </x:c>
      <x:c r="AO42" s="117" t="n">
        <x:f>IF(AO38&gt;0,AO38*AO41/12,0)</x:f>
        <x:v>38.32390601955845</x:v>
      </x:c>
      <x:c r="AP42" s="117" t="n">
        <x:f>IF(AP38&gt;0,AP38*AP41/12,0)</x:f>
        <x:v>36.86281751265047</x:v>
      </x:c>
      <x:c r="AQ42" s="117" t="n">
        <x:f>IF(AQ38&gt;0,AQ38*AQ41/12,0)</x:f>
        <x:v>35.49255200262608</x:v>
      </x:c>
      <x:c r="AR42" s="117" t="n">
        <x:f>IF(AR38&gt;0,AR38*AR41/12,0)</x:f>
        <x:v>36.63062493607714</x:v>
      </x:c>
      <x:c r="AS42" s="117" t="n">
        <x:f>IF(AS38&gt;0,AS38*AS41/12,0)</x:f>
        <x:v>37.74899741432541</x:v>
      </x:c>
      <x:c r="AT42" s="117" t="n">
        <x:f>IF(AT38&gt;0,AT38*AT41/12,0)</x:f>
        <x:v>115.65000000000002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258.32826669165195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SUM('CF_1'!D10,'CF_2'!D10,'CF_3'!D10)</x:f>
        <x:v>0</x:v>
      </x:c>
      <x:c r="E6" s="117" t="n">
        <x:f>SUM('CF_1'!E10,'CF_2'!E10,'CF_3'!E10)</x:f>
        <x:v>0</x:v>
      </x:c>
      <x:c r="F6" s="117" t="n">
        <x:f>SUM('CF_1'!F10,'CF_2'!F10,'CF_3'!F10)</x:f>
        <x:v>0</x:v>
      </x:c>
      <x:c r="G6" s="117" t="n">
        <x:f>SUM('CF_1'!G10,'CF_2'!G10,'CF_3'!G10)</x:f>
        <x:v>0</x:v>
      </x:c>
      <x:c r="H6" s="117" t="n">
        <x:f>SUM('CF_1'!H10,'CF_2'!H10,'CF_3'!H10)</x:f>
        <x:v>0</x:v>
      </x:c>
      <x:c r="I6" s="117" t="n">
        <x:f>SUM('CF_1'!I10,'CF_2'!I10,'CF_3'!I10)</x:f>
        <x:v>0</x:v>
      </x:c>
      <x:c r="J6" s="117" t="n">
        <x:f>SUM('CF_1'!J10,'CF_2'!J10,'CF_3'!J10)</x:f>
        <x:v>0</x:v>
      </x:c>
      <x:c r="K6" s="117" t="n">
        <x:f>SUM('CF_1'!K10,'CF_2'!K10,'CF_3'!K10)</x:f>
        <x:v>0</x:v>
      </x:c>
      <x:c r="L6" s="117" t="n">
        <x:f>SUM('CF_1'!L10,'CF_2'!L10,'CF_3'!L10)</x:f>
        <x:v>0</x:v>
      </x:c>
      <x:c r="M6" s="117" t="n">
        <x:f>SUM('CF_1'!M10,'CF_2'!M10,'CF_3'!M10)</x:f>
        <x:v>0</x:v>
      </x:c>
      <x:c r="N6" s="117" t="n">
        <x:f>SUM('CF_1'!N10,'CF_2'!N10,'CF_3'!N10)</x:f>
        <x:v>0</x:v>
      </x:c>
      <x:c r="O6" s="117" t="n">
        <x:f>SUM('CF_1'!O10,'CF_2'!O10,'CF_3'!O10)</x:f>
        <x:v>0</x:v>
      </x:c>
      <x:c r="P6" s="117" t="n">
        <x:f>SUM('CF_1'!P10,'CF_2'!P10,'CF_3'!P10)</x:f>
        <x:v>0</x:v>
      </x:c>
      <x:c r="Q6" s="117" t="n">
        <x:f>SUM('CF_1'!Q10,'CF_2'!Q10,'CF_3'!Q10)</x:f>
        <x:v>0</x:v>
      </x:c>
      <x:c r="R6" s="117" t="n">
        <x:f>SUM('CF_1'!R10,'CF_2'!R10,'CF_3'!R10)</x:f>
        <x:v>0</x:v>
      </x:c>
      <x:c r="S6" s="117" t="n">
        <x:f>SUM('CF_1'!S10,'CF_2'!S10,'CF_3'!S10)</x:f>
        <x:v>0</x:v>
      </x:c>
      <x:c r="T6" s="117" t="n">
        <x:f>SUM('CF_1'!T10,'CF_2'!T10,'CF_3'!T10)</x:f>
        <x:v>0</x:v>
      </x:c>
      <x:c r="U6" s="117" t="n">
        <x:f>SUM('CF_1'!U10,'CF_2'!U10,'CF_3'!U10)</x:f>
        <x:v>0</x:v>
      </x:c>
      <x:c r="V6" s="117" t="n">
        <x:f>SUM('CF_1'!V10,'CF_2'!V10,'CF_3'!V10)</x:f>
        <x:v>294.3833179708191</x:v>
      </x:c>
      <x:c r="W6" s="117" t="n">
        <x:f>SUM('CF_1'!W10,'CF_2'!W10,'CF_3'!W10)</x:f>
        <x:v>301.78705841778515</x:v>
      </x:c>
      <x:c r="X6" s="117" t="n">
        <x:f>SUM('CF_1'!X10,'CF_2'!X10,'CF_3'!X10)</x:f>
        <x:v>363.9729446317558</x:v>
      </x:c>
      <x:c r="Y6" s="117" t="n">
        <x:f>SUM('CF_1'!Y10,'CF_2'!Y10,'CF_3'!Y10)</x:f>
        <x:v>373.1268641892445</x:v>
      </x:c>
      <x:c r="Z6" s="117" t="n">
        <x:f>SUM('CF_1'!Z10,'CF_2'!Z10,'CF_3'!Z10)</x:f>
        <x:v>382.5110048236039</x:v>
      </x:c>
      <x:c r="AA6" s="117" t="n">
        <x:f>SUM('CF_1'!AA10,'CF_2'!AA10,'CF_3'!AA10)</x:f>
        <x:v>392.13115659491757</x:v>
      </x:c>
      <x:c r="AB6" s="117" t="n">
        <x:f>SUM('CF_1'!AB10,'CF_2'!AB10,'CF_3'!AB10)</x:f>
        <x:v>341.69426690578774</x:v>
      </x:c>
      <x:c r="AC6" s="117" t="n">
        <x:f>SUM('CF_1'!AC10,'CF_2'!AC10,'CF_3'!AC10)</x:f>
        <x:v>412.1033855511392</x:v>
      </x:c>
      <x:c r="AD6" s="117" t="n">
        <x:f>SUM('CF_1'!AD10,'CF_2'!AD10,'CF_3'!AD10)</x:f>
        <x:v>422.46778569775034</x:v>
      </x:c>
      <x:c r="AE6" s="117" t="n">
        <x:f>SUM('CF_1'!AE10,'CF_2'!AE10,'CF_3'!AE10)</x:f>
        <x:v>433.0928505080485</x:v>
      </x:c>
      <x:c r="AF6" s="117" t="n">
        <x:f>SUM('CF_1'!AF10,'CF_2'!AF10,'CF_3'!AF10)</x:f>
        <x:v>377.3873653435772</x:v>
      </x:c>
      <x:c r="AG6" s="117" t="n">
        <x:f>SUM('CF_1'!AG10,'CF_2'!AG10,'CF_3'!AG10)</x:f>
        <x:v>386.87865758196796</x:v>
      </x:c>
      <x:c r="AH6" s="117" t="n">
        <x:f>SUM('CF_1'!AH10,'CF_2'!AH10,'CF_3'!AH10)</x:f>
        <x:v>396.60865582015447</x:v>
      </x:c>
      <x:c r="AI6" s="117" t="n">
        <x:f>SUM('CF_1'!AI10,'CF_2'!AI10,'CF_3'!AI10)</x:f>
        <x:v>406.58336351403125</x:v>
      </x:c>
      <x:c r="AJ6" s="117" t="n">
        <x:f>SUM('CF_1'!AJ10,'CF_2'!AJ10,'CF_3'!AJ10)</x:f>
        <x:v>490.36345306636366</x:v>
      </x:c>
      <x:c r="AK6" s="117" t="n">
        <x:f>SUM('CF_1'!AK10,'CF_2'!AK10,'CF_3'!AK10)</x:f>
        <x:v>502.6960939109828</x:v>
      </x:c>
      <x:c r="AL6" s="117" t="n">
        <x:f>SUM('CF_1'!AL10,'CF_2'!AL10,'CF_3'!AL10)</x:f>
        <x:v>515.338900672844</x:v>
      </x:c>
      <x:c r="AM6" s="117" t="n">
        <x:f>SUM('CF_1'!AM10,'CF_2'!AM10,'CF_3'!AM10)</x:f>
        <x:v>528.2996740247659</x:v>
      </x:c>
      <x:c r="AN6" s="117" t="n">
        <x:f>SUM('CF_1'!AN10,'CF_2'!AN10,'CF_3'!AN10)</x:f>
        <x:v>460.3484492025153</x:v>
      </x:c>
      <x:c r="AO6" s="117" t="n">
        <x:f>SUM('CF_1'!AO10,'CF_2'!AO10,'CF_3'!AO10)</x:f>
        <x:v>555.2073090587747</x:v>
      </x:c>
      <x:c r="AP6" s="117" t="n">
        <x:f>SUM('CF_1'!AP10,'CF_2'!AP10,'CF_3'!AP10)</x:f>
        <x:v>569.1707728816029</x:v>
      </x:c>
      <x:c r="AQ6" s="117" t="n">
        <x:f>SUM('CF_1'!AQ10,'CF_2'!AQ10,'CF_3'!AQ10)</x:f>
        <x:v>583.4854178195754</x:v>
      </x:c>
      <x:c r="AR6" s="117" t="n">
        <x:f>SUM('CF_1'!AR10,'CF_2'!AR10,'CF_3'!AR10)</x:f>
        <x:v>508.43606466607696</x:v>
      </x:c>
      <x:c r="AS6" s="117" t="n">
        <x:f>SUM('CF_1'!AS10,'CF_2'!AS10,'CF_3'!AS10)</x:f>
        <x:v>521.2232316924286</x:v>
      </x:c>
      <x:c r="AT6" s="117" t="n">
        <x:f>SUM('CF_1'!AT10,'CF_2'!AT10,'CF_3'!AT10)</x:f>
        <x:v>320.9546856127561</x:v>
      </x:c>
      <x:c r="AU6" s="117" t="n">
        <x:f>SUM('CF_1'!AU10,'CF_2'!AU10,'CF_3'!AU10)</x:f>
        <x:v>324.9746430500558</x:v>
      </x:c>
      <x:c r="AV6" s="117" t="n">
        <x:f>SUM('CF_1'!AV10,'CF_2'!AV10,'CF_3'!AV10)</x:f>
        <x:v>387.1117064167739</x:v>
      </x:c>
      <x:c r="AW6" s="117" t="n">
        <x:f>SUM('CF_1'!AW10,'CF_2'!AW10,'CF_3'!AW10)</x:f>
        <x:v>391.96028053964403</x:v>
      </x:c>
      <x:c r="AX6" s="117" t="n">
        <x:f>SUM('CF_1'!AX10,'CF_2'!AX10,'CF_3'!AX10)</x:f>
        <x:v>396.869583053403</x:v>
      </x:c>
      <x:c r="AY6" s="117" t="n">
        <x:f>SUM('CF_1'!AY10,'CF_2'!AY10,'CF_3'!AY10)</x:f>
        <x:v>401.84037458114693</x:v>
      </x:c>
      <x:c r="AZ6" s="117" t="n">
        <x:f>SUM('CF_1'!AZ10,'CF_2'!AZ10,'CF_3'!AZ10)</x:f>
        <x:v>0</x:v>
      </x:c>
      <x:c r="BA6" s="117" t="n">
        <x:f>SUM('CF_1'!BA10,'CF_2'!BA10,'CF_3'!BA10)</x:f>
        <x:v>0</x:v>
      </x:c>
      <x:c r="BB6" s="117" t="n">
        <x:f>SUM('CF_1'!BB10,'CF_2'!BB10,'CF_3'!BB10)</x:f>
        <x:v>0</x:v>
      </x:c>
      <x:c r="BC6" s="117" t="n">
        <x:f>SUM('CF_1'!BC10,'CF_2'!BC10,'CF_3'!BC10)</x:f>
        <x:v>0</x:v>
      </x:c>
      <x:c r="BD6" s="117" t="n">
        <x:f>SUM('CF_1'!BD10,'CF_2'!BD10,'CF_3'!BD10)</x:f>
        <x:v>0</x:v>
      </x:c>
      <x:c r="BE6" s="117" t="n">
        <x:f>SUM('CF_1'!BE10,'CF_2'!BE10,'CF_3'!BE10)</x:f>
        <x:v>0</x:v>
      </x:c>
      <x:c r="BF6" s="117" t="n">
        <x:f>SUM('CF_1'!BF10,'CF_2'!BF10,'CF_3'!BF10)</x:f>
        <x:v>0</x:v>
      </x:c>
      <x:c r="BG6" s="117" t="n">
        <x:f>SUM('CF_1'!BG10,'CF_2'!BG10,'CF_3'!BG10)</x:f>
        <x:v>0</x:v>
      </x:c>
      <x:c r="BH6" s="117" t="n">
        <x:f>SUM('CF_1'!BH10,'CF_2'!BH10,'CF_3'!BH10)</x:f>
        <x:v>0</x:v>
      </x:c>
      <x:c r="BI6" s="117" t="n">
        <x:f>SUM('CF_1'!BI10,'CF_2'!BI10,'CF_3'!BI10)</x:f>
        <x:v>0</x:v>
      </x:c>
      <x:c r="BJ6" s="117" t="n">
        <x:f>SUM('CF_1'!BJ10,'CF_2'!BJ10,'CF_3'!BJ10)</x:f>
        <x:v>0</x:v>
      </x:c>
      <x:c r="BK6" s="117" t="n">
        <x:f>SUM('CF_1'!BK10,'CF_2'!BK10,'CF_3'!BK10)</x:f>
        <x:v>0</x:v>
      </x:c>
      <x:c r="BL6" s="117" t="n">
        <x:f>SUM('CF_1'!BL10,'CF_2'!BL10,'CF_3'!BL10)</x:f>
        <x:v>0</x:v>
      </x:c>
      <x:c r="BM6" s="117" t="n">
        <x:f>SUM('CF_1'!BM10,'CF_2'!BM10,'CF_3'!BM10)</x:f>
        <x:v>0</x:v>
      </x:c>
      <x:c r="BN6" s="117" t="n">
        <x:f>SUM('CF_1'!BN10,'CF_2'!BN10,'CF_3'!BN10)</x:f>
        <x:v>0</x:v>
      </x:c>
      <x:c r="BO6" s="117" t="n">
        <x:f>SUM('CF_1'!BO10,'CF_2'!BO10,'CF_3'!BO10)</x:f>
        <x:v>0</x:v>
      </x:c>
      <x:c r="BP6" s="117" t="n">
        <x:f>SUM('CF_1'!BP10,'CF_2'!BP10,'CF_3'!BP10)</x:f>
        <x:v>0</x:v>
      </x:c>
      <x:c r="BQ6" s="117" t="n">
        <x:f>SUM('CF_1'!BQ10,'CF_2'!BQ10,'CF_3'!BQ10)</x:f>
        <x:v>0</x:v>
      </x:c>
      <x:c r="BR6" s="117" t="n">
        <x:f>SUM('CF_1'!BR10,'CF_2'!BR10,'CF_3'!BR10)</x:f>
        <x:v>0</x:v>
      </x:c>
      <x:c r="BS6" s="117" t="n">
        <x:f>SUM('CF_1'!BS10,'CF_2'!BS10,'CF_3'!BS10)</x:f>
        <x:v>0</x:v>
      </x:c>
      <x:c r="BT6" s="117" t="n">
        <x:f>SUM('CF_1'!BT10,'CF_2'!BT10,'CF_3'!BT10)</x:f>
        <x:v>0</x:v>
      </x:c>
      <x:c r="BU6" s="117" t="n">
        <x:f>SUM('CF_1'!BU10,'CF_2'!BU10,'CF_3'!BU10)</x:f>
        <x:v>0</x:v>
      </x:c>
      <x:c r="BV6" s="117" t="n">
        <x:f>SUM('CF_1'!BV10,'CF_2'!BV10,'CF_3'!BV10)</x:f>
        <x:v>0</x:v>
      </x:c>
      <x:c r="BW6" s="117" t="n">
        <x:f>SUM('CF_1'!BW10,'CF_2'!BW10,'CF_3'!BW10)</x:f>
        <x:v>0</x:v>
      </x:c>
      <x:c r="BX6" s="117" t="n">
        <x:f>SUM('CF_1'!BX10,'CF_2'!BX10,'CF_3'!BX10)</x:f>
        <x:v>0</x:v>
      </x:c>
      <x:c r="BY6" s="117" t="n">
        <x:f>SUM('CF_1'!BY10,'CF_2'!BY10,'CF_3'!BY10)</x:f>
        <x:v>0</x:v>
      </x:c>
      <x:c r="BZ6" s="117" t="n">
        <x:f>SUM('CF_1'!BZ10,'CF_2'!BZ10,'CF_3'!BZ10)</x:f>
        <x:v>0</x:v>
      </x:c>
      <x:c r="CA6" s="117" t="n">
        <x:f>SUM('CF_1'!CA10,'CF_2'!CA10,'CF_3'!CA10)</x:f>
        <x:v>0</x:v>
      </x:c>
      <x:c r="CB6" s="117" t="n">
        <x:f>SUM('CF_1'!CB10,'CF_2'!CB10,'CF_3'!CB10)</x:f>
        <x:v>0</x:v>
      </x:c>
      <x:c r="CC6" s="117" t="n">
        <x:f>SUM('CF_1'!CC10,'CF_2'!CC10,'CF_3'!CC10)</x:f>
        <x:v>0</x:v>
      </x:c>
      <x:c r="CD6" s="117" t="n">
        <x:f>SUM('CF_1'!CD10,'CF_2'!CD10,'CF_3'!CD10)</x:f>
        <x:v>0</x:v>
      </x:c>
      <x:c r="CE6" s="117" t="n">
        <x:f>SUM('CF_1'!CE10,'CF_2'!CE10,'CF_3'!CE10)</x:f>
        <x:v>0</x:v>
      </x:c>
      <x:c r="CF6" s="117" t="n">
        <x:f>SUM('CF_1'!CF10,'CF_2'!CF10,'CF_3'!CF10)</x:f>
        <x:v>0</x:v>
      </x:c>
      <x:c r="CG6" s="117" t="n">
        <x:f>SUM('CF_1'!CG10,'CF_2'!CG10,'CF_3'!CG10)</x:f>
        <x:v>0</x:v>
      </x:c>
      <x:c r="CH6" s="117" t="n">
        <x:f>SUM('CF_1'!CH10,'CF_2'!CH10,'CF_3'!CH10)</x:f>
        <x:v>0</x:v>
      </x:c>
      <x:c r="CI6" s="117" t="n">
        <x:f>SUM('CF_1'!CI10,'CF_2'!CI10,'CF_3'!CI10)</x:f>
        <x:v>0</x:v>
      </x:c>
      <x:c r="CJ6" s="117" t="n">
        <x:f>SUM('CF_1'!CJ10,'CF_2'!CJ10,'CF_3'!CJ10)</x:f>
        <x:v>0</x:v>
      </x:c>
      <x:c r="CK6" s="117" t="n">
        <x:f>SUM('CF_1'!CK10,'CF_2'!CK10,'CF_3'!CK10)</x:f>
        <x:v>0</x:v>
      </x:c>
      <x:c r="CL6" s="117" t="n">
        <x:f>SUM('CF_1'!CL10,'CF_2'!CL10,'CF_3'!CL10)</x:f>
        <x:v>0</x:v>
      </x:c>
      <x:c r="CM6" s="117" t="n">
        <x:f>SUM('CF_1'!CM10,'CF_2'!CM10,'CF_3'!CM10)</x:f>
        <x:v>0</x:v>
      </x:c>
      <x:c r="CN6" s="117" t="n">
        <x:f>SUM('CF_1'!CN10,'CF_2'!CN10,'CF_3'!CN10)</x:f>
        <x:v>0</x:v>
      </x:c>
      <x:c r="CO6" s="117" t="n">
        <x:f>SUM('CF_1'!CO10,'CF_2'!CO10,'CF_3'!CO10)</x:f>
        <x:v>0</x:v>
      </x:c>
      <x:c r="CP6" s="117" t="n">
        <x:f>SUM('CF_1'!CP10,'CF_2'!CP10,'CF_3'!CP10)</x:f>
        <x:v>0</x:v>
      </x:c>
      <x:c r="CQ6" s="117" t="n">
        <x:f>SUM('CF_1'!CQ10,'CF_2'!CQ10,'CF_3'!CQ10)</x:f>
        <x:v>0</x:v>
      </x:c>
      <x:c r="CR6" s="117" t="n">
        <x:f>SUM('CF_1'!CR10,'CF_2'!CR10,'CF_3'!CR10)</x:f>
        <x:v>0</x:v>
      </x:c>
      <x:c r="CS6" s="117" t="n">
        <x:f>SUM('CF_1'!CS10,'CF_2'!CS10,'CF_3'!CS10)</x:f>
        <x:v>0</x:v>
      </x:c>
      <x:c r="CT6" s="117" t="n">
        <x:f>SUM('CF_1'!CT10,'CF_2'!CT10,'CF_3'!CT10)</x:f>
        <x:v>0</x:v>
      </x:c>
      <x:c r="CU6" s="117" t="n">
        <x:f>SUM('CF_1'!CU10,'CF_2'!CU10,'CF_3'!CU10)</x:f>
        <x:v>0</x:v>
      </x:c>
      <x:c r="CV6" s="117" t="n">
        <x:f>SUM('CF_1'!CV10,'CF_2'!CV10,'CF_3'!CV10)</x:f>
        <x:v>0</x:v>
      </x:c>
      <x:c r="CW6" s="117" t="n">
        <x:f>SUM('CF_1'!CW10,'CF_2'!CW10,'CF_3'!CW10)</x:f>
        <x:v>0</x:v>
      </x:c>
      <x:c r="CX6" s="117" t="n">
        <x:f>SUM('CF_1'!CX10,'CF_2'!CX10,'CF_3'!CX10)</x:f>
        <x:v>0</x:v>
      </x:c>
      <x:c r="CY6" s="117" t="n">
        <x:f>SUM('CF_1'!CY10,'CF_2'!CY10,'CF_3'!CY10)</x:f>
        <x:v>0</x:v>
      </x:c>
      <x:c r="CZ6" s="117" t="n">
        <x:f>SUM('CF_1'!CZ10,'CF_2'!CZ10,'CF_3'!CZ10)</x:f>
        <x:v>0</x:v>
      </x:c>
      <x:c r="DA6" s="117" t="n">
        <x:f>SUM('CF_1'!DA10,'CF_2'!DA10,'CF_3'!DA10)</x:f>
        <x:v>0</x:v>
      </x:c>
      <x:c r="DB6" s="117" t="n">
        <x:f>SUM('CF_1'!DB10,'CF_2'!DB10,'CF_3'!DB10)</x:f>
        <x:v>0</x:v>
      </x:c>
      <x:c r="DC6" s="117" t="n">
        <x:f>SUM('CF_1'!DC10,'CF_2'!DC10,'CF_3'!DC10)</x:f>
        <x:v>0</x:v>
      </x:c>
      <x:c r="DD6" s="117" t="n">
        <x:f>SUM('CF_1'!DD10,'CF_2'!DD10,'CF_3'!DD10)</x:f>
        <x:v>0</x:v>
      </x:c>
      <x:c r="DE6" s="117" t="n">
        <x:f>SUM('CF_1'!DE10,'CF_2'!DE10,'CF_3'!DE10)</x:f>
        <x:v>0</x:v>
      </x:c>
      <x:c r="DF6" s="117" t="n">
        <x:f>SUM('CF_1'!DF10,'CF_2'!DF10,'CF_3'!DF10)</x:f>
        <x:v>0</x:v>
      </x:c>
      <x:c r="DG6" s="117" t="n">
        <x:f>SUM('CF_1'!DG10,'CF_2'!DG10,'CF_3'!DG10)</x:f>
        <x:v>0</x:v>
      </x:c>
      <x:c r="DH6" s="117" t="n">
        <x:f>SUM('CF_1'!DH10,'CF_2'!DH10,'CF_3'!DH10)</x:f>
        <x:v>0</x:v>
      </x:c>
      <x:c r="DI6" s="117" t="n">
        <x:f>SUM('CF_1'!DI10,'CF_2'!DI10,'CF_3'!DI10)</x:f>
        <x:v>0</x:v>
      </x:c>
      <x:c r="DJ6" s="117" t="n">
        <x:f>SUM('CF_1'!DJ10,'CF_2'!DJ10,'CF_3'!DJ10)</x:f>
        <x:v>0</x:v>
      </x:c>
      <x:c r="DK6" s="117" t="n">
        <x:f>SUM('CF_1'!DK10,'CF_2'!DK10,'CF_3'!DK10)</x:f>
        <x:v>0</x:v>
      </x:c>
      <x:c r="DL6" s="117" t="n">
        <x:f>SUM('CF_1'!DL10,'CF_2'!DL10,'CF_3'!DL10)</x:f>
        <x:v>0</x:v>
      </x:c>
      <x:c r="DM6" s="117" t="n">
        <x:f>SUM('CF_1'!DM10,'CF_2'!DM10,'CF_3'!DM10)</x:f>
        <x:v>0</x:v>
      </x:c>
      <x:c r="DN6" s="117" t="n">
        <x:f>SUM('CF_1'!DN10,'CF_2'!DN10,'CF_3'!DN10)</x:f>
        <x:v>0</x:v>
      </x:c>
      <x:c r="DO6" s="117" t="n">
        <x:f>SUM('CF_1'!DO10,'CF_2'!DO10,'CF_3'!DO10)</x:f>
        <x:v>0</x:v>
      </x:c>
      <x:c r="DP6" s="117" t="n">
        <x:f>SUM('CF_1'!DP10,'CF_2'!DP10,'CF_3'!DP10)</x:f>
        <x:v>0</x:v>
      </x:c>
      <x:c r="DQ6" s="117" t="n">
        <x:f>SUM('CF_1'!DQ10,'CF_2'!DQ10,'CF_3'!DQ10)</x:f>
        <x:v>0</x:v>
      </x:c>
      <x:c r="DR6" s="117" t="n">
        <x:f>SUM('CF_1'!DR10,'CF_2'!DR10,'CF_3'!DR10)</x:f>
        <x:v>0</x:v>
      </x:c>
      <x:c r="DS6" s="117" t="n">
        <x:f>SUM('CF_1'!DS10,'CF_2'!DS10,'CF_3'!DS10)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SUM('CF_1'!D11,'CF_2'!D11,'CF_3'!D11)</x:f>
        <x:v>0</x:v>
      </x:c>
      <x:c r="E7" s="117" t="n">
        <x:f>SUM('CF_1'!E11,'CF_2'!E11,'CF_3'!E11)</x:f>
        <x:v>0</x:v>
      </x:c>
      <x:c r="F7" s="117" t="n">
        <x:f>SUM('CF_1'!F11,'CF_2'!F11,'CF_3'!F11)</x:f>
        <x:v>0</x:v>
      </x:c>
      <x:c r="G7" s="117" t="n">
        <x:f>SUM('CF_1'!G11,'CF_2'!G11,'CF_3'!G11)</x:f>
        <x:v>0</x:v>
      </x:c>
      <x:c r="H7" s="117" t="n">
        <x:f>SUM('CF_1'!H11,'CF_2'!H11,'CF_3'!H11)</x:f>
        <x:v>0</x:v>
      </x:c>
      <x:c r="I7" s="117" t="n">
        <x:f>SUM('CF_1'!I11,'CF_2'!I11,'CF_3'!I11)</x:f>
        <x:v>0</x:v>
      </x:c>
      <x:c r="J7" s="117" t="n">
        <x:f>SUM('CF_1'!J11,'CF_2'!J11,'CF_3'!J11)</x:f>
        <x:v>0</x:v>
      </x:c>
      <x:c r="K7" s="117" t="n">
        <x:f>SUM('CF_1'!K11,'CF_2'!K11,'CF_3'!K11)</x:f>
        <x:v>0</x:v>
      </x:c>
      <x:c r="L7" s="117" t="n">
        <x:f>SUM('CF_1'!L11,'CF_2'!L11,'CF_3'!L11)</x:f>
        <x:v>0</x:v>
      </x:c>
      <x:c r="M7" s="117" t="n">
        <x:f>SUM('CF_1'!M11,'CF_2'!M11,'CF_3'!M11)</x:f>
        <x:v>0</x:v>
      </x:c>
      <x:c r="N7" s="117" t="n">
        <x:f>SUM('CF_1'!N11,'CF_2'!N11,'CF_3'!N11)</x:f>
        <x:v>0</x:v>
      </x:c>
      <x:c r="O7" s="117" t="n">
        <x:f>SUM('CF_1'!O11,'CF_2'!O11,'CF_3'!O11)</x:f>
        <x:v>0</x:v>
      </x:c>
      <x:c r="P7" s="117" t="n">
        <x:f>SUM('CF_1'!P11,'CF_2'!P11,'CF_3'!P11)</x:f>
        <x:v>0</x:v>
      </x:c>
      <x:c r="Q7" s="117" t="n">
        <x:f>SUM('CF_1'!Q11,'CF_2'!Q11,'CF_3'!Q11)</x:f>
        <x:v>0</x:v>
      </x:c>
      <x:c r="R7" s="117" t="n">
        <x:f>SUM('CF_1'!R11,'CF_2'!R11,'CF_3'!R11)</x:f>
        <x:v>0</x:v>
      </x:c>
      <x:c r="S7" s="117" t="n">
        <x:f>SUM('CF_1'!S11,'CF_2'!S11,'CF_3'!S11)</x:f>
        <x:v>0</x:v>
      </x:c>
      <x:c r="T7" s="117" t="n">
        <x:f>SUM('CF_1'!T11,'CF_2'!T11,'CF_3'!T11)</x:f>
        <x:v>0</x:v>
      </x:c>
      <x:c r="U7" s="117" t="n">
        <x:f>SUM('CF_1'!U11,'CF_2'!U11,'CF_3'!U11)</x:f>
        <x:v>0</x:v>
      </x:c>
      <x:c r="V7" s="117" t="n">
        <x:f>SUM('CF_1'!V11,'CF_2'!V11,'CF_3'!V11)</x:f>
        <x:v>294.3833179708191</x:v>
      </x:c>
      <x:c r="W7" s="117" t="n">
        <x:f>SUM('CF_1'!W11,'CF_2'!W11,'CF_3'!W11)</x:f>
        <x:v>301.78705841778515</x:v>
      </x:c>
      <x:c r="X7" s="117" t="n">
        <x:f>SUM('CF_1'!X11,'CF_2'!X11,'CF_3'!X11)</x:f>
        <x:v>363.9729446317558</x:v>
      </x:c>
      <x:c r="Y7" s="117" t="n">
        <x:f>SUM('CF_1'!Y11,'CF_2'!Y11,'CF_3'!Y11)</x:f>
        <x:v>373.1268641892445</x:v>
      </x:c>
      <x:c r="Z7" s="117" t="n">
        <x:f>SUM('CF_1'!Z11,'CF_2'!Z11,'CF_3'!Z11)</x:f>
        <x:v>382.5110048236039</x:v>
      </x:c>
      <x:c r="AA7" s="117" t="n">
        <x:f>SUM('CF_1'!AA11,'CF_2'!AA11,'CF_3'!AA11)</x:f>
        <x:v>392.13115659491757</x:v>
      </x:c>
      <x:c r="AB7" s="117" t="n">
        <x:f>SUM('CF_1'!AB11,'CF_2'!AB11,'CF_3'!AB11)</x:f>
        <x:v>341.69426690578774</x:v>
      </x:c>
      <x:c r="AC7" s="117" t="n">
        <x:f>SUM('CF_1'!AC11,'CF_2'!AC11,'CF_3'!AC11)</x:f>
        <x:v>412.1033855511392</x:v>
      </x:c>
      <x:c r="AD7" s="117" t="n">
        <x:f>SUM('CF_1'!AD11,'CF_2'!AD11,'CF_3'!AD11)</x:f>
        <x:v>422.46778569775034</x:v>
      </x:c>
      <x:c r="AE7" s="117" t="n">
        <x:f>SUM('CF_1'!AE11,'CF_2'!AE11,'CF_3'!AE11)</x:f>
        <x:v>433.0928505080485</x:v>
      </x:c>
      <x:c r="AF7" s="117" t="n">
        <x:f>SUM('CF_1'!AF11,'CF_2'!AF11,'CF_3'!AF11)</x:f>
        <x:v>377.3873653435772</x:v>
      </x:c>
      <x:c r="AG7" s="117" t="n">
        <x:f>SUM('CF_1'!AG11,'CF_2'!AG11,'CF_3'!AG11)</x:f>
        <x:v>386.87865758196796</x:v>
      </x:c>
      <x:c r="AH7" s="117" t="n">
        <x:f>SUM('CF_1'!AH11,'CF_2'!AH11,'CF_3'!AH11)</x:f>
        <x:v>396.60865582015447</x:v>
      </x:c>
      <x:c r="AI7" s="117" t="n">
        <x:f>SUM('CF_1'!AI11,'CF_2'!AI11,'CF_3'!AI11)</x:f>
        <x:v>406.58336351403125</x:v>
      </x:c>
      <x:c r="AJ7" s="117" t="n">
        <x:f>SUM('CF_1'!AJ11,'CF_2'!AJ11,'CF_3'!AJ11)</x:f>
        <x:v>490.36345306636366</x:v>
      </x:c>
      <x:c r="AK7" s="117" t="n">
        <x:f>SUM('CF_1'!AK11,'CF_2'!AK11,'CF_3'!AK11)</x:f>
        <x:v>502.6960939109828</x:v>
      </x:c>
      <x:c r="AL7" s="117" t="n">
        <x:f>SUM('CF_1'!AL11,'CF_2'!AL11,'CF_3'!AL11)</x:f>
        <x:v>515.338900672844</x:v>
      </x:c>
      <x:c r="AM7" s="117" t="n">
        <x:f>SUM('CF_1'!AM11,'CF_2'!AM11,'CF_3'!AM11)</x:f>
        <x:v>528.2996740247659</x:v>
      </x:c>
      <x:c r="AN7" s="117" t="n">
        <x:f>SUM('CF_1'!AN11,'CF_2'!AN11,'CF_3'!AN11)</x:f>
        <x:v>460.3484492025153</x:v>
      </x:c>
      <x:c r="AO7" s="117" t="n">
        <x:f>SUM('CF_1'!AO11,'CF_2'!AO11,'CF_3'!AO11)</x:f>
        <x:v>555.2073090587747</x:v>
      </x:c>
      <x:c r="AP7" s="117" t="n">
        <x:f>SUM('CF_1'!AP11,'CF_2'!AP11,'CF_3'!AP11)</x:f>
        <x:v>569.1707728816029</x:v>
      </x:c>
      <x:c r="AQ7" s="117" t="n">
        <x:f>SUM('CF_1'!AQ11,'CF_2'!AQ11,'CF_3'!AQ11)</x:f>
        <x:v>583.4854178195754</x:v>
      </x:c>
      <x:c r="AR7" s="117" t="n">
        <x:f>SUM('CF_1'!AR11,'CF_2'!AR11,'CF_3'!AR11)</x:f>
        <x:v>508.43606466607696</x:v>
      </x:c>
      <x:c r="AS7" s="117" t="n">
        <x:f>SUM('CF_1'!AS11,'CF_2'!AS11,'CF_3'!AS11)</x:f>
        <x:v>521.2232316924286</x:v>
      </x:c>
      <x:c r="AT7" s="117" t="n">
        <x:f>SUM('CF_1'!AT11,'CF_2'!AT11,'CF_3'!AT11)</x:f>
        <x:v>0</x:v>
      </x:c>
      <x:c r="AU7" s="117" t="n">
        <x:f>SUM('CF_1'!AU11,'CF_2'!AU11,'CF_3'!AU11)</x:f>
        <x:v>0</x:v>
      </x:c>
      <x:c r="AV7" s="117" t="n">
        <x:f>SUM('CF_1'!AV11,'CF_2'!AV11,'CF_3'!AV11)</x:f>
        <x:v>0</x:v>
      </x:c>
      <x:c r="AW7" s="117" t="n">
        <x:f>SUM('CF_1'!AW11,'CF_2'!AW11,'CF_3'!AW11)</x:f>
        <x:v>0</x:v>
      </x:c>
      <x:c r="AX7" s="117" t="n">
        <x:f>SUM('CF_1'!AX11,'CF_2'!AX11,'CF_3'!AX11)</x:f>
        <x:v>0</x:v>
      </x:c>
      <x:c r="AY7" s="117" t="n">
        <x:f>SUM('CF_1'!AY11,'CF_2'!AY11,'CF_3'!AY11)</x:f>
        <x:v>0</x:v>
      </x:c>
      <x:c r="AZ7" s="117" t="n">
        <x:f>SUM('CF_1'!AZ11,'CF_2'!AZ11,'CF_3'!AZ11)</x:f>
        <x:v>0</x:v>
      </x:c>
      <x:c r="BA7" s="117" t="n">
        <x:f>SUM('CF_1'!BA11,'CF_2'!BA11,'CF_3'!BA11)</x:f>
        <x:v>0</x:v>
      </x:c>
      <x:c r="BB7" s="117" t="n">
        <x:f>SUM('CF_1'!BB11,'CF_2'!BB11,'CF_3'!BB11)</x:f>
        <x:v>0</x:v>
      </x:c>
      <x:c r="BC7" s="117" t="n">
        <x:f>SUM('CF_1'!BC11,'CF_2'!BC11,'CF_3'!BC11)</x:f>
        <x:v>0</x:v>
      </x:c>
      <x:c r="BD7" s="117" t="n">
        <x:f>SUM('CF_1'!BD11,'CF_2'!BD11,'CF_3'!BD11)</x:f>
        <x:v>0</x:v>
      </x:c>
      <x:c r="BE7" s="117" t="n">
        <x:f>SUM('CF_1'!BE11,'CF_2'!BE11,'CF_3'!BE11)</x:f>
        <x:v>0</x:v>
      </x:c>
      <x:c r="BF7" s="117" t="n">
        <x:f>SUM('CF_1'!BF11,'CF_2'!BF11,'CF_3'!BF11)</x:f>
        <x:v>0</x:v>
      </x:c>
      <x:c r="BG7" s="117" t="n">
        <x:f>SUM('CF_1'!BG11,'CF_2'!BG11,'CF_3'!BG11)</x:f>
        <x:v>0</x:v>
      </x:c>
      <x:c r="BH7" s="117" t="n">
        <x:f>SUM('CF_1'!BH11,'CF_2'!BH11,'CF_3'!BH11)</x:f>
        <x:v>0</x:v>
      </x:c>
      <x:c r="BI7" s="117" t="n">
        <x:f>SUM('CF_1'!BI11,'CF_2'!BI11,'CF_3'!BI11)</x:f>
        <x:v>0</x:v>
      </x:c>
      <x:c r="BJ7" s="117" t="n">
        <x:f>SUM('CF_1'!BJ11,'CF_2'!BJ11,'CF_3'!BJ11)</x:f>
        <x:v>0</x:v>
      </x:c>
      <x:c r="BK7" s="117" t="n">
        <x:f>SUM('CF_1'!BK11,'CF_2'!BK11,'CF_3'!BK11)</x:f>
        <x:v>0</x:v>
      </x:c>
      <x:c r="BL7" s="117" t="n">
        <x:f>SUM('CF_1'!BL11,'CF_2'!BL11,'CF_3'!BL11)</x:f>
        <x:v>0</x:v>
      </x:c>
      <x:c r="BM7" s="117" t="n">
        <x:f>SUM('CF_1'!BM11,'CF_2'!BM11,'CF_3'!BM11)</x:f>
        <x:v>0</x:v>
      </x:c>
      <x:c r="BN7" s="117" t="n">
        <x:f>SUM('CF_1'!BN11,'CF_2'!BN11,'CF_3'!BN11)</x:f>
        <x:v>0</x:v>
      </x:c>
      <x:c r="BO7" s="117" t="n">
        <x:f>SUM('CF_1'!BO11,'CF_2'!BO11,'CF_3'!BO11)</x:f>
        <x:v>0</x:v>
      </x:c>
      <x:c r="BP7" s="117" t="n">
        <x:f>SUM('CF_1'!BP11,'CF_2'!BP11,'CF_3'!BP11)</x:f>
        <x:v>0</x:v>
      </x:c>
      <x:c r="BQ7" s="117" t="n">
        <x:f>SUM('CF_1'!BQ11,'CF_2'!BQ11,'CF_3'!BQ11)</x:f>
        <x:v>0</x:v>
      </x:c>
      <x:c r="BR7" s="117" t="n">
        <x:f>SUM('CF_1'!BR11,'CF_2'!BR11,'CF_3'!BR11)</x:f>
        <x:v>0</x:v>
      </x:c>
      <x:c r="BS7" s="117" t="n">
        <x:f>SUM('CF_1'!BS11,'CF_2'!BS11,'CF_3'!BS11)</x:f>
        <x:v>0</x:v>
      </x:c>
      <x:c r="BT7" s="117" t="n">
        <x:f>SUM('CF_1'!BT11,'CF_2'!BT11,'CF_3'!BT11)</x:f>
        <x:v>0</x:v>
      </x:c>
      <x:c r="BU7" s="117" t="n">
        <x:f>SUM('CF_1'!BU11,'CF_2'!BU11,'CF_3'!BU11)</x:f>
        <x:v>0</x:v>
      </x:c>
      <x:c r="BV7" s="117" t="n">
        <x:f>SUM('CF_1'!BV11,'CF_2'!BV11,'CF_3'!BV11)</x:f>
        <x:v>0</x:v>
      </x:c>
      <x:c r="BW7" s="117" t="n">
        <x:f>SUM('CF_1'!BW11,'CF_2'!BW11,'CF_3'!BW11)</x:f>
        <x:v>0</x:v>
      </x:c>
      <x:c r="BX7" s="117" t="n">
        <x:f>SUM('CF_1'!BX11,'CF_2'!BX11,'CF_3'!BX11)</x:f>
        <x:v>0</x:v>
      </x:c>
      <x:c r="BY7" s="117" t="n">
        <x:f>SUM('CF_1'!BY11,'CF_2'!BY11,'CF_3'!BY11)</x:f>
        <x:v>0</x:v>
      </x:c>
      <x:c r="BZ7" s="117" t="n">
        <x:f>SUM('CF_1'!BZ11,'CF_2'!BZ11,'CF_3'!BZ11)</x:f>
        <x:v>0</x:v>
      </x:c>
      <x:c r="CA7" s="117" t="n">
        <x:f>SUM('CF_1'!CA11,'CF_2'!CA11,'CF_3'!CA11)</x:f>
        <x:v>0</x:v>
      </x:c>
      <x:c r="CB7" s="117" t="n">
        <x:f>SUM('CF_1'!CB11,'CF_2'!CB11,'CF_3'!CB11)</x:f>
        <x:v>0</x:v>
      </x:c>
      <x:c r="CC7" s="117" t="n">
        <x:f>SUM('CF_1'!CC11,'CF_2'!CC11,'CF_3'!CC11)</x:f>
        <x:v>0</x:v>
      </x:c>
      <x:c r="CD7" s="117" t="n">
        <x:f>SUM('CF_1'!CD11,'CF_2'!CD11,'CF_3'!CD11)</x:f>
        <x:v>0</x:v>
      </x:c>
      <x:c r="CE7" s="117" t="n">
        <x:f>SUM('CF_1'!CE11,'CF_2'!CE11,'CF_3'!CE11)</x:f>
        <x:v>0</x:v>
      </x:c>
      <x:c r="CF7" s="117" t="n">
        <x:f>SUM('CF_1'!CF11,'CF_2'!CF11,'CF_3'!CF11)</x:f>
        <x:v>0</x:v>
      </x:c>
      <x:c r="CG7" s="117" t="n">
        <x:f>SUM('CF_1'!CG11,'CF_2'!CG11,'CF_3'!CG11)</x:f>
        <x:v>0</x:v>
      </x:c>
      <x:c r="CH7" s="117" t="n">
        <x:f>SUM('CF_1'!CH11,'CF_2'!CH11,'CF_3'!CH11)</x:f>
        <x:v>0</x:v>
      </x:c>
      <x:c r="CI7" s="117" t="n">
        <x:f>SUM('CF_1'!CI11,'CF_2'!CI11,'CF_3'!CI11)</x:f>
        <x:v>0</x:v>
      </x:c>
      <x:c r="CJ7" s="117" t="n">
        <x:f>SUM('CF_1'!CJ11,'CF_2'!CJ11,'CF_3'!CJ11)</x:f>
        <x:v>0</x:v>
      </x:c>
      <x:c r="CK7" s="117" t="n">
        <x:f>SUM('CF_1'!CK11,'CF_2'!CK11,'CF_3'!CK11)</x:f>
        <x:v>0</x:v>
      </x:c>
      <x:c r="CL7" s="117" t="n">
        <x:f>SUM('CF_1'!CL11,'CF_2'!CL11,'CF_3'!CL11)</x:f>
        <x:v>0</x:v>
      </x:c>
      <x:c r="CM7" s="117" t="n">
        <x:f>SUM('CF_1'!CM11,'CF_2'!CM11,'CF_3'!CM11)</x:f>
        <x:v>0</x:v>
      </x:c>
      <x:c r="CN7" s="117" t="n">
        <x:f>SUM('CF_1'!CN11,'CF_2'!CN11,'CF_3'!CN11)</x:f>
        <x:v>0</x:v>
      </x:c>
      <x:c r="CO7" s="117" t="n">
        <x:f>SUM('CF_1'!CO11,'CF_2'!CO11,'CF_3'!CO11)</x:f>
        <x:v>0</x:v>
      </x:c>
      <x:c r="CP7" s="117" t="n">
        <x:f>SUM('CF_1'!CP11,'CF_2'!CP11,'CF_3'!CP11)</x:f>
        <x:v>0</x:v>
      </x:c>
      <x:c r="CQ7" s="117" t="n">
        <x:f>SUM('CF_1'!CQ11,'CF_2'!CQ11,'CF_3'!CQ11)</x:f>
        <x:v>0</x:v>
      </x:c>
      <x:c r="CR7" s="117" t="n">
        <x:f>SUM('CF_1'!CR11,'CF_2'!CR11,'CF_3'!CR11)</x:f>
        <x:v>0</x:v>
      </x:c>
      <x:c r="CS7" s="117" t="n">
        <x:f>SUM('CF_1'!CS11,'CF_2'!CS11,'CF_3'!CS11)</x:f>
        <x:v>0</x:v>
      </x:c>
      <x:c r="CT7" s="117" t="n">
        <x:f>SUM('CF_1'!CT11,'CF_2'!CT11,'CF_3'!CT11)</x:f>
        <x:v>0</x:v>
      </x:c>
      <x:c r="CU7" s="117" t="n">
        <x:f>SUM('CF_1'!CU11,'CF_2'!CU11,'CF_3'!CU11)</x:f>
        <x:v>0</x:v>
      </x:c>
      <x:c r="CV7" s="117" t="n">
        <x:f>SUM('CF_1'!CV11,'CF_2'!CV11,'CF_3'!CV11)</x:f>
        <x:v>0</x:v>
      </x:c>
      <x:c r="CW7" s="117" t="n">
        <x:f>SUM('CF_1'!CW11,'CF_2'!CW11,'CF_3'!CW11)</x:f>
        <x:v>0</x:v>
      </x:c>
      <x:c r="CX7" s="117" t="n">
        <x:f>SUM('CF_1'!CX11,'CF_2'!CX11,'CF_3'!CX11)</x:f>
        <x:v>0</x:v>
      </x:c>
      <x:c r="CY7" s="117" t="n">
        <x:f>SUM('CF_1'!CY11,'CF_2'!CY11,'CF_3'!CY11)</x:f>
        <x:v>0</x:v>
      </x:c>
      <x:c r="CZ7" s="117" t="n">
        <x:f>SUM('CF_1'!CZ11,'CF_2'!CZ11,'CF_3'!CZ11)</x:f>
        <x:v>0</x:v>
      </x:c>
      <x:c r="DA7" s="117" t="n">
        <x:f>SUM('CF_1'!DA11,'CF_2'!DA11,'CF_3'!DA11)</x:f>
        <x:v>0</x:v>
      </x:c>
      <x:c r="DB7" s="117" t="n">
        <x:f>SUM('CF_1'!DB11,'CF_2'!DB11,'CF_3'!DB11)</x:f>
        <x:v>0</x:v>
      </x:c>
      <x:c r="DC7" s="117" t="n">
        <x:f>SUM('CF_1'!DC11,'CF_2'!DC11,'CF_3'!DC11)</x:f>
        <x:v>0</x:v>
      </x:c>
      <x:c r="DD7" s="117" t="n">
        <x:f>SUM('CF_1'!DD11,'CF_2'!DD11,'CF_3'!DD11)</x:f>
        <x:v>0</x:v>
      </x:c>
      <x:c r="DE7" s="117" t="n">
        <x:f>SUM('CF_1'!DE11,'CF_2'!DE11,'CF_3'!DE11)</x:f>
        <x:v>0</x:v>
      </x:c>
      <x:c r="DF7" s="117" t="n">
        <x:f>SUM('CF_1'!DF11,'CF_2'!DF11,'CF_3'!DF11)</x:f>
        <x:v>0</x:v>
      </x:c>
      <x:c r="DG7" s="117" t="n">
        <x:f>SUM('CF_1'!DG11,'CF_2'!DG11,'CF_3'!DG11)</x:f>
        <x:v>0</x:v>
      </x:c>
      <x:c r="DH7" s="117" t="n">
        <x:f>SUM('CF_1'!DH11,'CF_2'!DH11,'CF_3'!DH11)</x:f>
        <x:v>0</x:v>
      </x:c>
      <x:c r="DI7" s="117" t="n">
        <x:f>SUM('CF_1'!DI11,'CF_2'!DI11,'CF_3'!DI11)</x:f>
        <x:v>0</x:v>
      </x:c>
      <x:c r="DJ7" s="117" t="n">
        <x:f>SUM('CF_1'!DJ11,'CF_2'!DJ11,'CF_3'!DJ11)</x:f>
        <x:v>0</x:v>
      </x:c>
      <x:c r="DK7" s="117" t="n">
        <x:f>SUM('CF_1'!DK11,'CF_2'!DK11,'CF_3'!DK11)</x:f>
        <x:v>0</x:v>
      </x:c>
      <x:c r="DL7" s="117" t="n">
        <x:f>SUM('CF_1'!DL11,'CF_2'!DL11,'CF_3'!DL11)</x:f>
        <x:v>0</x:v>
      </x:c>
      <x:c r="DM7" s="117" t="n">
        <x:f>SUM('CF_1'!DM11,'CF_2'!DM11,'CF_3'!DM11)</x:f>
        <x:v>0</x:v>
      </x:c>
      <x:c r="DN7" s="117" t="n">
        <x:f>SUM('CF_1'!DN11,'CF_2'!DN11,'CF_3'!DN11)</x:f>
        <x:v>0</x:v>
      </x:c>
      <x:c r="DO7" s="117" t="n">
        <x:f>SUM('CF_1'!DO11,'CF_2'!DO11,'CF_3'!DO11)</x:f>
        <x:v>0</x:v>
      </x:c>
      <x:c r="DP7" s="117" t="n">
        <x:f>SUM('CF_1'!DP11,'CF_2'!DP11,'CF_3'!DP11)</x:f>
        <x:v>0</x:v>
      </x:c>
      <x:c r="DQ7" s="117" t="n">
        <x:f>SUM('CF_1'!DQ11,'CF_2'!DQ11,'CF_3'!DQ11)</x:f>
        <x:v>0</x:v>
      </x:c>
      <x:c r="DR7" s="117" t="n">
        <x:f>SUM('CF_1'!DR11,'CF_2'!DR11,'CF_3'!DR11)</x:f>
        <x:v>0</x:v>
      </x:c>
      <x:c r="DS7" s="117" t="n">
        <x:f>SUM('CF_1'!DS11,'CF_2'!DS11,'CF_3'!DS11)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SUM('CF_1'!D14,'CF_2'!D14,'CF_3'!D14)</x:f>
        <x:v>0</x:v>
      </x:c>
      <x:c r="E8" s="117" t="n">
        <x:f>SUM('CF_1'!E14,'CF_2'!E14,'CF_3'!E14)</x:f>
        <x:v>0</x:v>
      </x:c>
      <x:c r="F8" s="117" t="n">
        <x:f>SUM('CF_1'!F14,'CF_2'!F14,'CF_3'!F14)</x:f>
        <x:v>0</x:v>
      </x:c>
      <x:c r="G8" s="117" t="n">
        <x:f>SUM('CF_1'!G14,'CF_2'!G14,'CF_3'!G14)</x:f>
        <x:v>0</x:v>
      </x:c>
      <x:c r="H8" s="117" t="n">
        <x:f>SUM('CF_1'!H14,'CF_2'!H14,'CF_3'!H14)</x:f>
        <x:v>0</x:v>
      </x:c>
      <x:c r="I8" s="117" t="n">
        <x:f>SUM('CF_1'!I14,'CF_2'!I14,'CF_3'!I14)</x:f>
        <x:v>0</x:v>
      </x:c>
      <x:c r="J8" s="117" t="n">
        <x:f>SUM('CF_1'!J14,'CF_2'!J14,'CF_3'!J14)</x:f>
        <x:v>0</x:v>
      </x:c>
      <x:c r="K8" s="117" t="n">
        <x:f>SUM('CF_1'!K14,'CF_2'!K14,'CF_3'!K14)</x:f>
        <x:v>0</x:v>
      </x:c>
      <x:c r="L8" s="117" t="n">
        <x:f>SUM('CF_1'!L14,'CF_2'!L14,'CF_3'!L14)</x:f>
        <x:v>0</x:v>
      </x:c>
      <x:c r="M8" s="117" t="n">
        <x:f>SUM('CF_1'!M14,'CF_2'!M14,'CF_3'!M14)</x:f>
        <x:v>0</x:v>
      </x:c>
      <x:c r="N8" s="117" t="n">
        <x:f>SUM('CF_1'!N14,'CF_2'!N14,'CF_3'!N14)</x:f>
        <x:v>0</x:v>
      </x:c>
      <x:c r="O8" s="117" t="n">
        <x:f>SUM('CF_1'!O14,'CF_2'!O14,'CF_3'!O14)</x:f>
        <x:v>0</x:v>
      </x:c>
      <x:c r="P8" s="117" t="n">
        <x:f>SUM('CF_1'!P14,'CF_2'!P14,'CF_3'!P14)</x:f>
        <x:v>0</x:v>
      </x:c>
      <x:c r="Q8" s="117" t="n">
        <x:f>SUM('CF_1'!Q14,'CF_2'!Q14,'CF_3'!Q14)</x:f>
        <x:v>0</x:v>
      </x:c>
      <x:c r="R8" s="117" t="n">
        <x:f>SUM('CF_1'!R14,'CF_2'!R14,'CF_3'!R14)</x:f>
        <x:v>0</x:v>
      </x:c>
      <x:c r="S8" s="117" t="n">
        <x:f>SUM('CF_1'!S14,'CF_2'!S14,'CF_3'!S14)</x:f>
        <x:v>0</x:v>
      </x:c>
      <x:c r="T8" s="117" t="n">
        <x:f>SUM('CF_1'!T14,'CF_2'!T14,'CF_3'!T14)</x:f>
        <x:v>0</x:v>
      </x:c>
      <x:c r="U8" s="117" t="n">
        <x:f>SUM('CF_1'!U14,'CF_2'!U14,'CF_3'!U14)</x:f>
        <x:v>0</x:v>
      </x:c>
      <x:c r="V8" s="117" t="n">
        <x:f>SUM('CF_1'!V14,'CF_2'!V14,'CF_3'!V14)</x:f>
        <x:v>0</x:v>
      </x:c>
      <x:c r="W8" s="117" t="n">
        <x:f>SUM('CF_1'!W14,'CF_2'!W14,'CF_3'!W14)</x:f>
        <x:v>0</x:v>
      </x:c>
      <x:c r="X8" s="117" t="n">
        <x:f>SUM('CF_1'!X14,'CF_2'!X14,'CF_3'!X14)</x:f>
        <x:v>0</x:v>
      </x:c>
      <x:c r="Y8" s="117" t="n">
        <x:f>SUM('CF_1'!Y14,'CF_2'!Y14,'CF_3'!Y14)</x:f>
        <x:v>0</x:v>
      </x:c>
      <x:c r="Z8" s="117" t="n">
        <x:f>SUM('CF_1'!Z14,'CF_2'!Z14,'CF_3'!Z14)</x:f>
        <x:v>0</x:v>
      </x:c>
      <x:c r="AA8" s="117" t="n">
        <x:f>SUM('CF_1'!AA14,'CF_2'!AA14,'CF_3'!AA14)</x:f>
        <x:v>0</x:v>
      </x:c>
      <x:c r="AB8" s="117" t="n">
        <x:f>SUM('CF_1'!AB14,'CF_2'!AB14,'CF_3'!AB14)</x:f>
        <x:v>0</x:v>
      </x:c>
      <x:c r="AC8" s="117" t="n">
        <x:f>SUM('CF_1'!AC14,'CF_2'!AC14,'CF_3'!AC14)</x:f>
        <x:v>0</x:v>
      </x:c>
      <x:c r="AD8" s="117" t="n">
        <x:f>SUM('CF_1'!AD14,'CF_2'!AD14,'CF_3'!AD14)</x:f>
        <x:v>0</x:v>
      </x:c>
      <x:c r="AE8" s="117" t="n">
        <x:f>SUM('CF_1'!AE14,'CF_2'!AE14,'CF_3'!AE14)</x:f>
        <x:v>0</x:v>
      </x:c>
      <x:c r="AF8" s="117" t="n">
        <x:f>SUM('CF_1'!AF14,'CF_2'!AF14,'CF_3'!AF14)</x:f>
        <x:v>0</x:v>
      </x:c>
      <x:c r="AG8" s="117" t="n">
        <x:f>SUM('CF_1'!AG14,'CF_2'!AG14,'CF_3'!AG14)</x:f>
        <x:v>0</x:v>
      </x:c>
      <x:c r="AH8" s="117" t="n">
        <x:f>SUM('CF_1'!AH14,'CF_2'!AH14,'CF_3'!AH14)</x:f>
        <x:v>0</x:v>
      </x:c>
      <x:c r="AI8" s="117" t="n">
        <x:f>SUM('CF_1'!AI14,'CF_2'!AI14,'CF_3'!AI14)</x:f>
        <x:v>0</x:v>
      </x:c>
      <x:c r="AJ8" s="117" t="n">
        <x:f>SUM('CF_1'!AJ14,'CF_2'!AJ14,'CF_3'!AJ14)</x:f>
        <x:v>0</x:v>
      </x:c>
      <x:c r="AK8" s="117" t="n">
        <x:f>SUM('CF_1'!AK14,'CF_2'!AK14,'CF_3'!AK14)</x:f>
        <x:v>0</x:v>
      </x:c>
      <x:c r="AL8" s="117" t="n">
        <x:f>SUM('CF_1'!AL14,'CF_2'!AL14,'CF_3'!AL14)</x:f>
        <x:v>0</x:v>
      </x:c>
      <x:c r="AM8" s="117" t="n">
        <x:f>SUM('CF_1'!AM14,'CF_2'!AM14,'CF_3'!AM14)</x:f>
        <x:v>0</x:v>
      </x:c>
      <x:c r="AN8" s="117" t="n">
        <x:f>SUM('CF_1'!AN14,'CF_2'!AN14,'CF_3'!AN14)</x:f>
        <x:v>0</x:v>
      </x:c>
      <x:c r="AO8" s="117" t="n">
        <x:f>SUM('CF_1'!AO14,'CF_2'!AO14,'CF_3'!AO14)</x:f>
        <x:v>0</x:v>
      </x:c>
      <x:c r="AP8" s="117" t="n">
        <x:f>SUM('CF_1'!AP14,'CF_2'!AP14,'CF_3'!AP14)</x:f>
        <x:v>0</x:v>
      </x:c>
      <x:c r="AQ8" s="117" t="n">
        <x:f>SUM('CF_1'!AQ14,'CF_2'!AQ14,'CF_3'!AQ14)</x:f>
        <x:v>0</x:v>
      </x:c>
      <x:c r="AR8" s="117" t="n">
        <x:f>SUM('CF_1'!AR14,'CF_2'!AR14,'CF_3'!AR14)</x:f>
        <x:v>0</x:v>
      </x:c>
      <x:c r="AS8" s="117" t="n">
        <x:f>SUM('CF_1'!AS14,'CF_2'!AS14,'CF_3'!AS14)</x:f>
        <x:v>0</x:v>
      </x:c>
      <x:c r="AT8" s="117" t="n">
        <x:f>SUM('CF_1'!AT14,'CF_2'!AT14,'CF_3'!AT14)</x:f>
        <x:v>10519.298044546515</x:v>
      </x:c>
      <x:c r="AU8" s="117" t="n">
        <x:f>SUM('CF_1'!AU14,'CF_2'!AU14,'CF_3'!AU14)</x:f>
        <x:v>0</x:v>
      </x:c>
      <x:c r="AV8" s="117" t="n">
        <x:f>SUM('CF_1'!AV14,'CF_2'!AV14,'CF_3'!AV14)</x:f>
        <x:v>0</x:v>
      </x:c>
      <x:c r="AW8" s="117" t="n">
        <x:f>SUM('CF_1'!AW14,'CF_2'!AW14,'CF_3'!AW14)</x:f>
        <x:v>0</x:v>
      </x:c>
      <x:c r="AX8" s="117" t="n">
        <x:f>SUM('CF_1'!AX14,'CF_2'!AX14,'CF_3'!AX14)</x:f>
        <x:v>0</x:v>
      </x:c>
      <x:c r="AY8" s="117" t="n">
        <x:f>SUM('CF_1'!AY14,'CF_2'!AY14,'CF_3'!AY14)</x:f>
        <x:v>0</x:v>
      </x:c>
      <x:c r="AZ8" s="117" t="n">
        <x:f>SUM('CF_1'!AZ14,'CF_2'!AZ14,'CF_3'!AZ14)</x:f>
        <x:v>0</x:v>
      </x:c>
      <x:c r="BA8" s="117" t="n">
        <x:f>SUM('CF_1'!BA14,'CF_2'!BA14,'CF_3'!BA14)</x:f>
        <x:v>0</x:v>
      </x:c>
      <x:c r="BB8" s="117" t="n">
        <x:f>SUM('CF_1'!BB14,'CF_2'!BB14,'CF_3'!BB14)</x:f>
        <x:v>0</x:v>
      </x:c>
      <x:c r="BC8" s="117" t="n">
        <x:f>SUM('CF_1'!BC14,'CF_2'!BC14,'CF_3'!BC14)</x:f>
        <x:v>0</x:v>
      </x:c>
      <x:c r="BD8" s="117" t="n">
        <x:f>SUM('CF_1'!BD14,'CF_2'!BD14,'CF_3'!BD14)</x:f>
        <x:v>0</x:v>
      </x:c>
      <x:c r="BE8" s="117" t="n">
        <x:f>SUM('CF_1'!BE14,'CF_2'!BE14,'CF_3'!BE14)</x:f>
        <x:v>0</x:v>
      </x:c>
      <x:c r="BF8" s="117" t="n">
        <x:f>SUM('CF_1'!BF14,'CF_2'!BF14,'CF_3'!BF14)</x:f>
        <x:v>0</x:v>
      </x:c>
      <x:c r="BG8" s="117" t="n">
        <x:f>SUM('CF_1'!BG14,'CF_2'!BG14,'CF_3'!BG14)</x:f>
        <x:v>0</x:v>
      </x:c>
      <x:c r="BH8" s="117" t="n">
        <x:f>SUM('CF_1'!BH14,'CF_2'!BH14,'CF_3'!BH14)</x:f>
        <x:v>0</x:v>
      </x:c>
      <x:c r="BI8" s="117" t="n">
        <x:f>SUM('CF_1'!BI14,'CF_2'!BI14,'CF_3'!BI14)</x:f>
        <x:v>0</x:v>
      </x:c>
      <x:c r="BJ8" s="117" t="n">
        <x:f>SUM('CF_1'!BJ14,'CF_2'!BJ14,'CF_3'!BJ14)</x:f>
        <x:v>0</x:v>
      </x:c>
      <x:c r="BK8" s="117" t="n">
        <x:f>SUM('CF_1'!BK14,'CF_2'!BK14,'CF_3'!BK14)</x:f>
        <x:v>0</x:v>
      </x:c>
      <x:c r="BL8" s="117" t="n">
        <x:f>SUM('CF_1'!BL14,'CF_2'!BL14,'CF_3'!BL14)</x:f>
        <x:v>0</x:v>
      </x:c>
      <x:c r="BM8" s="117" t="n">
        <x:f>SUM('CF_1'!BM14,'CF_2'!BM14,'CF_3'!BM14)</x:f>
        <x:v>0</x:v>
      </x:c>
      <x:c r="BN8" s="117" t="n">
        <x:f>SUM('CF_1'!BN14,'CF_2'!BN14,'CF_3'!BN14)</x:f>
        <x:v>0</x:v>
      </x:c>
      <x:c r="BO8" s="117" t="n">
        <x:f>SUM('CF_1'!BO14,'CF_2'!BO14,'CF_3'!BO14)</x:f>
        <x:v>0</x:v>
      </x:c>
      <x:c r="BP8" s="117" t="n">
        <x:f>SUM('CF_1'!BP14,'CF_2'!BP14,'CF_3'!BP14)</x:f>
        <x:v>0</x:v>
      </x:c>
      <x:c r="BQ8" s="117" t="n">
        <x:f>SUM('CF_1'!BQ14,'CF_2'!BQ14,'CF_3'!BQ14)</x:f>
        <x:v>0</x:v>
      </x:c>
      <x:c r="BR8" s="117" t="n">
        <x:f>SUM('CF_1'!BR14,'CF_2'!BR14,'CF_3'!BR14)</x:f>
        <x:v>0</x:v>
      </x:c>
      <x:c r="BS8" s="117" t="n">
        <x:f>SUM('CF_1'!BS14,'CF_2'!BS14,'CF_3'!BS14)</x:f>
        <x:v>0</x:v>
      </x:c>
      <x:c r="BT8" s="117" t="n">
        <x:f>SUM('CF_1'!BT14,'CF_2'!BT14,'CF_3'!BT14)</x:f>
        <x:v>0</x:v>
      </x:c>
      <x:c r="BU8" s="117" t="n">
        <x:f>SUM('CF_1'!BU14,'CF_2'!BU14,'CF_3'!BU14)</x:f>
        <x:v>0</x:v>
      </x:c>
      <x:c r="BV8" s="117" t="n">
        <x:f>SUM('CF_1'!BV14,'CF_2'!BV14,'CF_3'!BV14)</x:f>
        <x:v>0</x:v>
      </x:c>
      <x:c r="BW8" s="117" t="n">
        <x:f>SUM('CF_1'!BW14,'CF_2'!BW14,'CF_3'!BW14)</x:f>
        <x:v>0</x:v>
      </x:c>
      <x:c r="BX8" s="117" t="n">
        <x:f>SUM('CF_1'!BX14,'CF_2'!BX14,'CF_3'!BX14)</x:f>
        <x:v>0</x:v>
      </x:c>
      <x:c r="BY8" s="117" t="n">
        <x:f>SUM('CF_1'!BY14,'CF_2'!BY14,'CF_3'!BY14)</x:f>
        <x:v>0</x:v>
      </x:c>
      <x:c r="BZ8" s="117" t="n">
        <x:f>SUM('CF_1'!BZ14,'CF_2'!BZ14,'CF_3'!BZ14)</x:f>
        <x:v>0</x:v>
      </x:c>
      <x:c r="CA8" s="117" t="n">
        <x:f>SUM('CF_1'!CA14,'CF_2'!CA14,'CF_3'!CA14)</x:f>
        <x:v>0</x:v>
      </x:c>
      <x:c r="CB8" s="117" t="n">
        <x:f>SUM('CF_1'!CB14,'CF_2'!CB14,'CF_3'!CB14)</x:f>
        <x:v>0</x:v>
      </x:c>
      <x:c r="CC8" s="117" t="n">
        <x:f>SUM('CF_1'!CC14,'CF_2'!CC14,'CF_3'!CC14)</x:f>
        <x:v>0</x:v>
      </x:c>
      <x:c r="CD8" s="117" t="n">
        <x:f>SUM('CF_1'!CD14,'CF_2'!CD14,'CF_3'!CD14)</x:f>
        <x:v>0</x:v>
      </x:c>
      <x:c r="CE8" s="117" t="n">
        <x:f>SUM('CF_1'!CE14,'CF_2'!CE14,'CF_3'!CE14)</x:f>
        <x:v>0</x:v>
      </x:c>
      <x:c r="CF8" s="117" t="n">
        <x:f>SUM('CF_1'!CF14,'CF_2'!CF14,'CF_3'!CF14)</x:f>
        <x:v>0</x:v>
      </x:c>
      <x:c r="CG8" s="117" t="n">
        <x:f>SUM('CF_1'!CG14,'CF_2'!CG14,'CF_3'!CG14)</x:f>
        <x:v>0</x:v>
      </x:c>
      <x:c r="CH8" s="117" t="n">
        <x:f>SUM('CF_1'!CH14,'CF_2'!CH14,'CF_3'!CH14)</x:f>
        <x:v>0</x:v>
      </x:c>
      <x:c r="CI8" s="117" t="n">
        <x:f>SUM('CF_1'!CI14,'CF_2'!CI14,'CF_3'!CI14)</x:f>
        <x:v>0</x:v>
      </x:c>
      <x:c r="CJ8" s="117" t="n">
        <x:f>SUM('CF_1'!CJ14,'CF_2'!CJ14,'CF_3'!CJ14)</x:f>
        <x:v>0</x:v>
      </x:c>
      <x:c r="CK8" s="117" t="n">
        <x:f>SUM('CF_1'!CK14,'CF_2'!CK14,'CF_3'!CK14)</x:f>
        <x:v>0</x:v>
      </x:c>
      <x:c r="CL8" s="117" t="n">
        <x:f>SUM('CF_1'!CL14,'CF_2'!CL14,'CF_3'!CL14)</x:f>
        <x:v>0</x:v>
      </x:c>
      <x:c r="CM8" s="117" t="n">
        <x:f>SUM('CF_1'!CM14,'CF_2'!CM14,'CF_3'!CM14)</x:f>
        <x:v>0</x:v>
      </x:c>
      <x:c r="CN8" s="117" t="n">
        <x:f>SUM('CF_1'!CN14,'CF_2'!CN14,'CF_3'!CN14)</x:f>
        <x:v>0</x:v>
      </x:c>
      <x:c r="CO8" s="117" t="n">
        <x:f>SUM('CF_1'!CO14,'CF_2'!CO14,'CF_3'!CO14)</x:f>
        <x:v>0</x:v>
      </x:c>
      <x:c r="CP8" s="117" t="n">
        <x:f>SUM('CF_1'!CP14,'CF_2'!CP14,'CF_3'!CP14)</x:f>
        <x:v>0</x:v>
      </x:c>
      <x:c r="CQ8" s="117" t="n">
        <x:f>SUM('CF_1'!CQ14,'CF_2'!CQ14,'CF_3'!CQ14)</x:f>
        <x:v>0</x:v>
      </x:c>
      <x:c r="CR8" s="117" t="n">
        <x:f>SUM('CF_1'!CR14,'CF_2'!CR14,'CF_3'!CR14)</x:f>
        <x:v>0</x:v>
      </x:c>
      <x:c r="CS8" s="117" t="n">
        <x:f>SUM('CF_1'!CS14,'CF_2'!CS14,'CF_3'!CS14)</x:f>
        <x:v>0</x:v>
      </x:c>
      <x:c r="CT8" s="117" t="n">
        <x:f>SUM('CF_1'!CT14,'CF_2'!CT14,'CF_3'!CT14)</x:f>
        <x:v>0</x:v>
      </x:c>
      <x:c r="CU8" s="117" t="n">
        <x:f>SUM('CF_1'!CU14,'CF_2'!CU14,'CF_3'!CU14)</x:f>
        <x:v>0</x:v>
      </x:c>
      <x:c r="CV8" s="117" t="n">
        <x:f>SUM('CF_1'!CV14,'CF_2'!CV14,'CF_3'!CV14)</x:f>
        <x:v>0</x:v>
      </x:c>
      <x:c r="CW8" s="117" t="n">
        <x:f>SUM('CF_1'!CW14,'CF_2'!CW14,'CF_3'!CW14)</x:f>
        <x:v>0</x:v>
      </x:c>
      <x:c r="CX8" s="117" t="n">
        <x:f>SUM('CF_1'!CX14,'CF_2'!CX14,'CF_3'!CX14)</x:f>
        <x:v>0</x:v>
      </x:c>
      <x:c r="CY8" s="117" t="n">
        <x:f>SUM('CF_1'!CY14,'CF_2'!CY14,'CF_3'!CY14)</x:f>
        <x:v>0</x:v>
      </x:c>
      <x:c r="CZ8" s="117" t="n">
        <x:f>SUM('CF_1'!CZ14,'CF_2'!CZ14,'CF_3'!CZ14)</x:f>
        <x:v>0</x:v>
      </x:c>
      <x:c r="DA8" s="117" t="n">
        <x:f>SUM('CF_1'!DA14,'CF_2'!DA14,'CF_3'!DA14)</x:f>
        <x:v>0</x:v>
      </x:c>
      <x:c r="DB8" s="117" t="n">
        <x:f>SUM('CF_1'!DB14,'CF_2'!DB14,'CF_3'!DB14)</x:f>
        <x:v>0</x:v>
      </x:c>
      <x:c r="DC8" s="117" t="n">
        <x:f>SUM('CF_1'!DC14,'CF_2'!DC14,'CF_3'!DC14)</x:f>
        <x:v>0</x:v>
      </x:c>
      <x:c r="DD8" s="117" t="n">
        <x:f>SUM('CF_1'!DD14,'CF_2'!DD14,'CF_3'!DD14)</x:f>
        <x:v>0</x:v>
      </x:c>
      <x:c r="DE8" s="117" t="n">
        <x:f>SUM('CF_1'!DE14,'CF_2'!DE14,'CF_3'!DE14)</x:f>
        <x:v>0</x:v>
      </x:c>
      <x:c r="DF8" s="117" t="n">
        <x:f>SUM('CF_1'!DF14,'CF_2'!DF14,'CF_3'!DF14)</x:f>
        <x:v>0</x:v>
      </x:c>
      <x:c r="DG8" s="117" t="n">
        <x:f>SUM('CF_1'!DG14,'CF_2'!DG14,'CF_3'!DG14)</x:f>
        <x:v>0</x:v>
      </x:c>
      <x:c r="DH8" s="117" t="n">
        <x:f>SUM('CF_1'!DH14,'CF_2'!DH14,'CF_3'!DH14)</x:f>
        <x:v>0</x:v>
      </x:c>
      <x:c r="DI8" s="117" t="n">
        <x:f>SUM('CF_1'!DI14,'CF_2'!DI14,'CF_3'!DI14)</x:f>
        <x:v>0</x:v>
      </x:c>
      <x:c r="DJ8" s="117" t="n">
        <x:f>SUM('CF_1'!DJ14,'CF_2'!DJ14,'CF_3'!DJ14)</x:f>
        <x:v>0</x:v>
      </x:c>
      <x:c r="DK8" s="117" t="n">
        <x:f>SUM('CF_1'!DK14,'CF_2'!DK14,'CF_3'!DK14)</x:f>
        <x:v>0</x:v>
      </x:c>
      <x:c r="DL8" s="117" t="n">
        <x:f>SUM('CF_1'!DL14,'CF_2'!DL14,'CF_3'!DL14)</x:f>
        <x:v>0</x:v>
      </x:c>
      <x:c r="DM8" s="117" t="n">
        <x:f>SUM('CF_1'!DM14,'CF_2'!DM14,'CF_3'!DM14)</x:f>
        <x:v>0</x:v>
      </x:c>
      <x:c r="DN8" s="117" t="n">
        <x:f>SUM('CF_1'!DN14,'CF_2'!DN14,'CF_3'!DN14)</x:f>
        <x:v>0</x:v>
      </x:c>
      <x:c r="DO8" s="117" t="n">
        <x:f>SUM('CF_1'!DO14,'CF_2'!DO14,'CF_3'!DO14)</x:f>
        <x:v>0</x:v>
      </x:c>
      <x:c r="DP8" s="117" t="n">
        <x:f>SUM('CF_1'!DP14,'CF_2'!DP14,'CF_3'!DP14)</x:f>
        <x:v>0</x:v>
      </x:c>
      <x:c r="DQ8" s="117" t="n">
        <x:f>SUM('CF_1'!DQ14,'CF_2'!DQ14,'CF_3'!DQ14)</x:f>
        <x:v>0</x:v>
      </x:c>
      <x:c r="DR8" s="117" t="n">
        <x:f>SUM('CF_1'!DR14,'CF_2'!DR14,'CF_3'!DR14)</x:f>
        <x:v>0</x:v>
      </x:c>
      <x:c r="DS8" s="117" t="n">
        <x:f>SUM('CF_1'!DS14,'CF_2'!DS14,'CF_3'!DS14)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SUM('CF_1'!D15,'CF_2'!D15,'CF_3'!D15)</x:f>
        <x:v>0</x:v>
      </x:c>
      <x:c r="E9" s="117" t="n">
        <x:f>SUM('CF_1'!E15,'CF_2'!E15,'CF_3'!E15)</x:f>
        <x:v>0</x:v>
      </x:c>
      <x:c r="F9" s="117" t="n">
        <x:f>SUM('CF_1'!F15,'CF_2'!F15,'CF_3'!F15)</x:f>
        <x:v>0</x:v>
      </x:c>
      <x:c r="G9" s="117" t="n">
        <x:f>SUM('CF_1'!G15,'CF_2'!G15,'CF_3'!G15)</x:f>
        <x:v>0</x:v>
      </x:c>
      <x:c r="H9" s="117" t="n">
        <x:f>SUM('CF_1'!H15,'CF_2'!H15,'CF_3'!H15)</x:f>
        <x:v>0</x:v>
      </x:c>
      <x:c r="I9" s="117" t="n">
        <x:f>SUM('CF_1'!I15,'CF_2'!I15,'CF_3'!I15)</x:f>
        <x:v>0</x:v>
      </x:c>
      <x:c r="J9" s="117" t="n">
        <x:f>SUM('CF_1'!J15,'CF_2'!J15,'CF_3'!J15)</x:f>
        <x:v>0</x:v>
      </x:c>
      <x:c r="K9" s="117" t="n">
        <x:f>SUM('CF_1'!K15,'CF_2'!K15,'CF_3'!K15)</x:f>
        <x:v>0</x:v>
      </x:c>
      <x:c r="L9" s="117" t="n">
        <x:f>SUM('CF_1'!L15,'CF_2'!L15,'CF_3'!L15)</x:f>
        <x:v>0</x:v>
      </x:c>
      <x:c r="M9" s="117" t="n">
        <x:f>SUM('CF_1'!M15,'CF_2'!M15,'CF_3'!M15)</x:f>
        <x:v>0</x:v>
      </x:c>
      <x:c r="N9" s="117" t="n">
        <x:f>SUM('CF_1'!N15,'CF_2'!N15,'CF_3'!N15)</x:f>
        <x:v>0</x:v>
      </x:c>
      <x:c r="O9" s="117" t="n">
        <x:f>SUM('CF_1'!O15,'CF_2'!O15,'CF_3'!O15)</x:f>
        <x:v>0</x:v>
      </x:c>
      <x:c r="P9" s="117" t="n">
        <x:f>SUM('CF_1'!P15,'CF_2'!P15,'CF_3'!P15)</x:f>
        <x:v>0</x:v>
      </x:c>
      <x:c r="Q9" s="117" t="n">
        <x:f>SUM('CF_1'!Q15,'CF_2'!Q15,'CF_3'!Q15)</x:f>
        <x:v>0</x:v>
      </x:c>
      <x:c r="R9" s="117" t="n">
        <x:f>SUM('CF_1'!R15,'CF_2'!R15,'CF_3'!R15)</x:f>
        <x:v>0</x:v>
      </x:c>
      <x:c r="S9" s="117" t="n">
        <x:f>SUM('CF_1'!S15,'CF_2'!S15,'CF_3'!S15)</x:f>
        <x:v>0</x:v>
      </x:c>
      <x:c r="T9" s="117" t="n">
        <x:f>SUM('CF_1'!T15,'CF_2'!T15,'CF_3'!T15)</x:f>
        <x:v>0</x:v>
      </x:c>
      <x:c r="U9" s="117" t="n">
        <x:f>SUM('CF_1'!U15,'CF_2'!U15,'CF_3'!U15)</x:f>
        <x:v>0</x:v>
      </x:c>
      <x:c r="V9" s="117" t="n">
        <x:f>SUM('CF_1'!V15,'CF_2'!V15,'CF_3'!V15)</x:f>
        <x:v>294.3833179708191</x:v>
      </x:c>
      <x:c r="W9" s="117" t="n">
        <x:f>SUM('CF_1'!W15,'CF_2'!W15,'CF_3'!W15)</x:f>
        <x:v>596.1703763886043</x:v>
      </x:c>
      <x:c r="X9" s="117" t="n">
        <x:f>SUM('CF_1'!X15,'CF_2'!X15,'CF_3'!X15)</x:f>
        <x:v>960.1433210203601</x:v>
      </x:c>
      <x:c r="Y9" s="117" t="n">
        <x:f>SUM('CF_1'!Y15,'CF_2'!Y15,'CF_3'!Y15)</x:f>
        <x:v>1333.2701852096045</x:v>
      </x:c>
      <x:c r="Z9" s="117" t="n">
        <x:f>SUM('CF_1'!Z15,'CF_2'!Z15,'CF_3'!Z15)</x:f>
        <x:v>1715.7811900332085</x:v>
      </x:c>
      <x:c r="AA9" s="117" t="n">
        <x:f>SUM('CF_1'!AA15,'CF_2'!AA15,'CF_3'!AA15)</x:f>
        <x:v>2107.912346628126</x:v>
      </x:c>
      <x:c r="AB9" s="117" t="n">
        <x:f>SUM('CF_1'!AB15,'CF_2'!AB15,'CF_3'!AB15)</x:f>
        <x:v>2449.606613533914</x:v>
      </x:c>
      <x:c r="AC9" s="117" t="n">
        <x:f>SUM('CF_1'!AC15,'CF_2'!AC15,'CF_3'!AC15)</x:f>
        <x:v>2861.709999085053</x:v>
      </x:c>
      <x:c r="AD9" s="117" t="n">
        <x:f>SUM('CF_1'!AD15,'CF_2'!AD15,'CF_3'!AD15)</x:f>
        <x:v>3284.1777847828034</x:v>
      </x:c>
      <x:c r="AE9" s="117" t="n">
        <x:f>SUM('CF_1'!AE15,'CF_2'!AE15,'CF_3'!AE15)</x:f>
        <x:v>3717.2706352908517</x:v>
      </x:c>
      <x:c r="AF9" s="117" t="n">
        <x:f>SUM('CF_1'!AF15,'CF_2'!AF15,'CF_3'!AF15)</x:f>
        <x:v>4094.658000634429</x:v>
      </x:c>
      <x:c r="AG9" s="117" t="n">
        <x:f>SUM('CF_1'!AG15,'CF_2'!AG15,'CF_3'!AG15)</x:f>
        <x:v>4481.536658216397</x:v>
      </x:c>
      <x:c r="AH9" s="117" t="n">
        <x:f>SUM('CF_1'!AH15,'CF_2'!AH15,'CF_3'!AH15)</x:f>
        <x:v>4878.145314036551</x:v>
      </x:c>
      <x:c r="AI9" s="117" t="n">
        <x:f>SUM('CF_1'!AI15,'CF_2'!AI15,'CF_3'!AI15)</x:f>
        <x:v>5284.728677550583</x:v>
      </x:c>
      <x:c r="AJ9" s="117" t="n">
        <x:f>SUM('CF_1'!AJ15,'CF_2'!AJ15,'CF_3'!AJ15)</x:f>
        <x:v>5775.092130616947</x:v>
      </x:c>
      <x:c r="AK9" s="117" t="n">
        <x:f>SUM('CF_1'!AK15,'CF_2'!AK15,'CF_3'!AK15)</x:f>
        <x:v>6277.78822452793</x:v>
      </x:c>
      <x:c r="AL9" s="117" t="n">
        <x:f>SUM('CF_1'!AL15,'CF_2'!AL15,'CF_3'!AL15)</x:f>
        <x:v>6793.127125200774</x:v>
      </x:c>
      <x:c r="AM9" s="117" t="n">
        <x:f>SUM('CF_1'!AM15,'CF_2'!AM15,'CF_3'!AM15)</x:f>
        <x:v>7321.426799225539</x:v>
      </x:c>
      <x:c r="AN9" s="117" t="n">
        <x:f>SUM('CF_1'!AN15,'CF_2'!AN15,'CF_3'!AN15)</x:f>
        <x:v>7781.7752484280545</x:v>
      </x:c>
      <x:c r="AO9" s="117" t="n">
        <x:f>SUM('CF_1'!AO15,'CF_2'!AO15,'CF_3'!AO15)</x:f>
        <x:v>8336.98255748683</x:v>
      </x:c>
      <x:c r="AP9" s="117" t="n">
        <x:f>SUM('CF_1'!AP15,'CF_2'!AP15,'CF_3'!AP15)</x:f>
        <x:v>8906.153330368434</x:v>
      </x:c>
      <x:c r="AQ9" s="117" t="n">
        <x:f>SUM('CF_1'!AQ15,'CF_2'!AQ15,'CF_3'!AQ15)</x:f>
        <x:v>9489.638748188008</x:v>
      </x:c>
      <x:c r="AR9" s="117" t="n">
        <x:f>SUM('CF_1'!AR15,'CF_2'!AR15,'CF_3'!AR15)</x:f>
        <x:v>9998.074812854085</x:v>
      </x:c>
      <x:c r="AS9" s="117" t="n">
        <x:f>SUM('CF_1'!AS15,'CF_2'!AS15,'CF_3'!AS15)</x:f>
        <x:v>10519.298044546515</x:v>
      </x:c>
      <x:c r="AT9" s="117" t="n">
        <x:f>SUM('CF_1'!AT15,'CF_2'!AT15,'CF_3'!AT15)</x:f>
        <x:v>0</x:v>
      </x:c>
      <x:c r="AU9" s="117" t="n">
        <x:f>SUM('CF_1'!AU15,'CF_2'!AU15,'CF_3'!AU15)</x:f>
        <x:v>0</x:v>
      </x:c>
      <x:c r="AV9" s="117" t="n">
        <x:f>SUM('CF_1'!AV15,'CF_2'!AV15,'CF_3'!AV15)</x:f>
        <x:v>0</x:v>
      </x:c>
      <x:c r="AW9" s="117" t="n">
        <x:f>SUM('CF_1'!AW15,'CF_2'!AW15,'CF_3'!AW15)</x:f>
        <x:v>0</x:v>
      </x:c>
      <x:c r="AX9" s="117" t="n">
        <x:f>SUM('CF_1'!AX15,'CF_2'!AX15,'CF_3'!AX15)</x:f>
        <x:v>0</x:v>
      </x:c>
      <x:c r="AY9" s="117" t="n">
        <x:f>SUM('CF_1'!AY15,'CF_2'!AY15,'CF_3'!AY15)</x:f>
        <x:v>0</x:v>
      </x:c>
      <x:c r="AZ9" s="117" t="n">
        <x:f>SUM('CF_1'!AZ15,'CF_2'!AZ15,'CF_3'!AZ15)</x:f>
        <x:v>0</x:v>
      </x:c>
      <x:c r="BA9" s="117" t="n">
        <x:f>SUM('CF_1'!BA15,'CF_2'!BA15,'CF_3'!BA15)</x:f>
        <x:v>0</x:v>
      </x:c>
      <x:c r="BB9" s="117" t="n">
        <x:f>SUM('CF_1'!BB15,'CF_2'!BB15,'CF_3'!BB15)</x:f>
        <x:v>0</x:v>
      </x:c>
      <x:c r="BC9" s="117" t="n">
        <x:f>SUM('CF_1'!BC15,'CF_2'!BC15,'CF_3'!BC15)</x:f>
        <x:v>0</x:v>
      </x:c>
      <x:c r="BD9" s="117" t="n">
        <x:f>SUM('CF_1'!BD15,'CF_2'!BD15,'CF_3'!BD15)</x:f>
        <x:v>0</x:v>
      </x:c>
      <x:c r="BE9" s="117" t="n">
        <x:f>SUM('CF_1'!BE15,'CF_2'!BE15,'CF_3'!BE15)</x:f>
        <x:v>0</x:v>
      </x:c>
      <x:c r="BF9" s="117" t="n">
        <x:f>SUM('CF_1'!BF15,'CF_2'!BF15,'CF_3'!BF15)</x:f>
        <x:v>0</x:v>
      </x:c>
      <x:c r="BG9" s="117" t="n">
        <x:f>SUM('CF_1'!BG15,'CF_2'!BG15,'CF_3'!BG15)</x:f>
        <x:v>0</x:v>
      </x:c>
      <x:c r="BH9" s="117" t="n">
        <x:f>SUM('CF_1'!BH15,'CF_2'!BH15,'CF_3'!BH15)</x:f>
        <x:v>0</x:v>
      </x:c>
      <x:c r="BI9" s="117" t="n">
        <x:f>SUM('CF_1'!BI15,'CF_2'!BI15,'CF_3'!BI15)</x:f>
        <x:v>0</x:v>
      </x:c>
      <x:c r="BJ9" s="117" t="n">
        <x:f>SUM('CF_1'!BJ15,'CF_2'!BJ15,'CF_3'!BJ15)</x:f>
        <x:v>0</x:v>
      </x:c>
      <x:c r="BK9" s="117" t="n">
        <x:f>SUM('CF_1'!BK15,'CF_2'!BK15,'CF_3'!BK15)</x:f>
        <x:v>0</x:v>
      </x:c>
      <x:c r="BL9" s="117" t="n">
        <x:f>SUM('CF_1'!BL15,'CF_2'!BL15,'CF_3'!BL15)</x:f>
        <x:v>0</x:v>
      </x:c>
      <x:c r="BM9" s="117" t="n">
        <x:f>SUM('CF_1'!BM15,'CF_2'!BM15,'CF_3'!BM15)</x:f>
        <x:v>0</x:v>
      </x:c>
      <x:c r="BN9" s="117" t="n">
        <x:f>SUM('CF_1'!BN15,'CF_2'!BN15,'CF_3'!BN15)</x:f>
        <x:v>0</x:v>
      </x:c>
      <x:c r="BO9" s="117" t="n">
        <x:f>SUM('CF_1'!BO15,'CF_2'!BO15,'CF_3'!BO15)</x:f>
        <x:v>0</x:v>
      </x:c>
      <x:c r="BP9" s="117" t="n">
        <x:f>SUM('CF_1'!BP15,'CF_2'!BP15,'CF_3'!BP15)</x:f>
        <x:v>0</x:v>
      </x:c>
      <x:c r="BQ9" s="117" t="n">
        <x:f>SUM('CF_1'!BQ15,'CF_2'!BQ15,'CF_3'!BQ15)</x:f>
        <x:v>0</x:v>
      </x:c>
      <x:c r="BR9" s="117" t="n">
        <x:f>SUM('CF_1'!BR15,'CF_2'!BR15,'CF_3'!BR15)</x:f>
        <x:v>0</x:v>
      </x:c>
      <x:c r="BS9" s="117" t="n">
        <x:f>SUM('CF_1'!BS15,'CF_2'!BS15,'CF_3'!BS15)</x:f>
        <x:v>0</x:v>
      </x:c>
      <x:c r="BT9" s="117" t="n">
        <x:f>SUM('CF_1'!BT15,'CF_2'!BT15,'CF_3'!BT15)</x:f>
        <x:v>0</x:v>
      </x:c>
      <x:c r="BU9" s="117" t="n">
        <x:f>SUM('CF_1'!BU15,'CF_2'!BU15,'CF_3'!BU15)</x:f>
        <x:v>0</x:v>
      </x:c>
      <x:c r="BV9" s="117" t="n">
        <x:f>SUM('CF_1'!BV15,'CF_2'!BV15,'CF_3'!BV15)</x:f>
        <x:v>0</x:v>
      </x:c>
      <x:c r="BW9" s="117" t="n">
        <x:f>SUM('CF_1'!BW15,'CF_2'!BW15,'CF_3'!BW15)</x:f>
        <x:v>0</x:v>
      </x:c>
      <x:c r="BX9" s="117" t="n">
        <x:f>SUM('CF_1'!BX15,'CF_2'!BX15,'CF_3'!BX15)</x:f>
        <x:v>0</x:v>
      </x:c>
      <x:c r="BY9" s="117" t="n">
        <x:f>SUM('CF_1'!BY15,'CF_2'!BY15,'CF_3'!BY15)</x:f>
        <x:v>0</x:v>
      </x:c>
      <x:c r="BZ9" s="117" t="n">
        <x:f>SUM('CF_1'!BZ15,'CF_2'!BZ15,'CF_3'!BZ15)</x:f>
        <x:v>0</x:v>
      </x:c>
      <x:c r="CA9" s="117" t="n">
        <x:f>SUM('CF_1'!CA15,'CF_2'!CA15,'CF_3'!CA15)</x:f>
        <x:v>0</x:v>
      </x:c>
      <x:c r="CB9" s="117" t="n">
        <x:f>SUM('CF_1'!CB15,'CF_2'!CB15,'CF_3'!CB15)</x:f>
        <x:v>0</x:v>
      </x:c>
      <x:c r="CC9" s="117" t="n">
        <x:f>SUM('CF_1'!CC15,'CF_2'!CC15,'CF_3'!CC15)</x:f>
        <x:v>0</x:v>
      </x:c>
      <x:c r="CD9" s="117" t="n">
        <x:f>SUM('CF_1'!CD15,'CF_2'!CD15,'CF_3'!CD15)</x:f>
        <x:v>0</x:v>
      </x:c>
      <x:c r="CE9" s="117" t="n">
        <x:f>SUM('CF_1'!CE15,'CF_2'!CE15,'CF_3'!CE15)</x:f>
        <x:v>0</x:v>
      </x:c>
      <x:c r="CF9" s="117" t="n">
        <x:f>SUM('CF_1'!CF15,'CF_2'!CF15,'CF_3'!CF15)</x:f>
        <x:v>0</x:v>
      </x:c>
      <x:c r="CG9" s="117" t="n">
        <x:f>SUM('CF_1'!CG15,'CF_2'!CG15,'CF_3'!CG15)</x:f>
        <x:v>0</x:v>
      </x:c>
      <x:c r="CH9" s="117" t="n">
        <x:f>SUM('CF_1'!CH15,'CF_2'!CH15,'CF_3'!CH15)</x:f>
        <x:v>0</x:v>
      </x:c>
      <x:c r="CI9" s="117" t="n">
        <x:f>SUM('CF_1'!CI15,'CF_2'!CI15,'CF_3'!CI15)</x:f>
        <x:v>0</x:v>
      </x:c>
      <x:c r="CJ9" s="117" t="n">
        <x:f>SUM('CF_1'!CJ15,'CF_2'!CJ15,'CF_3'!CJ15)</x:f>
        <x:v>0</x:v>
      </x:c>
      <x:c r="CK9" s="117" t="n">
        <x:f>SUM('CF_1'!CK15,'CF_2'!CK15,'CF_3'!CK15)</x:f>
        <x:v>0</x:v>
      </x:c>
      <x:c r="CL9" s="117" t="n">
        <x:f>SUM('CF_1'!CL15,'CF_2'!CL15,'CF_3'!CL15)</x:f>
        <x:v>0</x:v>
      </x:c>
      <x:c r="CM9" s="117" t="n">
        <x:f>SUM('CF_1'!CM15,'CF_2'!CM15,'CF_3'!CM15)</x:f>
        <x:v>0</x:v>
      </x:c>
      <x:c r="CN9" s="117" t="n">
        <x:f>SUM('CF_1'!CN15,'CF_2'!CN15,'CF_3'!CN15)</x:f>
        <x:v>0</x:v>
      </x:c>
      <x:c r="CO9" s="117" t="n">
        <x:f>SUM('CF_1'!CO15,'CF_2'!CO15,'CF_3'!CO15)</x:f>
        <x:v>0</x:v>
      </x:c>
      <x:c r="CP9" s="117" t="n">
        <x:f>SUM('CF_1'!CP15,'CF_2'!CP15,'CF_3'!CP15)</x:f>
        <x:v>0</x:v>
      </x:c>
      <x:c r="CQ9" s="117" t="n">
        <x:f>SUM('CF_1'!CQ15,'CF_2'!CQ15,'CF_3'!CQ15)</x:f>
        <x:v>0</x:v>
      </x:c>
      <x:c r="CR9" s="117" t="n">
        <x:f>SUM('CF_1'!CR15,'CF_2'!CR15,'CF_3'!CR15)</x:f>
        <x:v>0</x:v>
      </x:c>
      <x:c r="CS9" s="117" t="n">
        <x:f>SUM('CF_1'!CS15,'CF_2'!CS15,'CF_3'!CS15)</x:f>
        <x:v>0</x:v>
      </x:c>
      <x:c r="CT9" s="117" t="n">
        <x:f>SUM('CF_1'!CT15,'CF_2'!CT15,'CF_3'!CT15)</x:f>
        <x:v>0</x:v>
      </x:c>
      <x:c r="CU9" s="117" t="n">
        <x:f>SUM('CF_1'!CU15,'CF_2'!CU15,'CF_3'!CU15)</x:f>
        <x:v>0</x:v>
      </x:c>
      <x:c r="CV9" s="117" t="n">
        <x:f>SUM('CF_1'!CV15,'CF_2'!CV15,'CF_3'!CV15)</x:f>
        <x:v>0</x:v>
      </x:c>
      <x:c r="CW9" s="117" t="n">
        <x:f>SUM('CF_1'!CW15,'CF_2'!CW15,'CF_3'!CW15)</x:f>
        <x:v>0</x:v>
      </x:c>
      <x:c r="CX9" s="117" t="n">
        <x:f>SUM('CF_1'!CX15,'CF_2'!CX15,'CF_3'!CX15)</x:f>
        <x:v>0</x:v>
      </x:c>
      <x:c r="CY9" s="117" t="n">
        <x:f>SUM('CF_1'!CY15,'CF_2'!CY15,'CF_3'!CY15)</x:f>
        <x:v>0</x:v>
      </x:c>
      <x:c r="CZ9" s="117" t="n">
        <x:f>SUM('CF_1'!CZ15,'CF_2'!CZ15,'CF_3'!CZ15)</x:f>
        <x:v>0</x:v>
      </x:c>
      <x:c r="DA9" s="117" t="n">
        <x:f>SUM('CF_1'!DA15,'CF_2'!DA15,'CF_3'!DA15)</x:f>
        <x:v>0</x:v>
      </x:c>
      <x:c r="DB9" s="117" t="n">
        <x:f>SUM('CF_1'!DB15,'CF_2'!DB15,'CF_3'!DB15)</x:f>
        <x:v>0</x:v>
      </x:c>
      <x:c r="DC9" s="117" t="n">
        <x:f>SUM('CF_1'!DC15,'CF_2'!DC15,'CF_3'!DC15)</x:f>
        <x:v>0</x:v>
      </x:c>
      <x:c r="DD9" s="117" t="n">
        <x:f>SUM('CF_1'!DD15,'CF_2'!DD15,'CF_3'!DD15)</x:f>
        <x:v>0</x:v>
      </x:c>
      <x:c r="DE9" s="117" t="n">
        <x:f>SUM('CF_1'!DE15,'CF_2'!DE15,'CF_3'!DE15)</x:f>
        <x:v>0</x:v>
      </x:c>
      <x:c r="DF9" s="117" t="n">
        <x:f>SUM('CF_1'!DF15,'CF_2'!DF15,'CF_3'!DF15)</x:f>
        <x:v>0</x:v>
      </x:c>
      <x:c r="DG9" s="117" t="n">
        <x:f>SUM('CF_1'!DG15,'CF_2'!DG15,'CF_3'!DG15)</x:f>
        <x:v>0</x:v>
      </x:c>
      <x:c r="DH9" s="117" t="n">
        <x:f>SUM('CF_1'!DH15,'CF_2'!DH15,'CF_3'!DH15)</x:f>
        <x:v>0</x:v>
      </x:c>
      <x:c r="DI9" s="117" t="n">
        <x:f>SUM('CF_1'!DI15,'CF_2'!DI15,'CF_3'!DI15)</x:f>
        <x:v>0</x:v>
      </x:c>
      <x:c r="DJ9" s="117" t="n">
        <x:f>SUM('CF_1'!DJ15,'CF_2'!DJ15,'CF_3'!DJ15)</x:f>
        <x:v>0</x:v>
      </x:c>
      <x:c r="DK9" s="117" t="n">
        <x:f>SUM('CF_1'!DK15,'CF_2'!DK15,'CF_3'!DK15)</x:f>
        <x:v>0</x:v>
      </x:c>
      <x:c r="DL9" s="117" t="n">
        <x:f>SUM('CF_1'!DL15,'CF_2'!DL15,'CF_3'!DL15)</x:f>
        <x:v>0</x:v>
      </x:c>
      <x:c r="DM9" s="117" t="n">
        <x:f>SUM('CF_1'!DM15,'CF_2'!DM15,'CF_3'!DM15)</x:f>
        <x:v>0</x:v>
      </x:c>
      <x:c r="DN9" s="117" t="n">
        <x:f>SUM('CF_1'!DN15,'CF_2'!DN15,'CF_3'!DN15)</x:f>
        <x:v>0</x:v>
      </x:c>
      <x:c r="DO9" s="117" t="n">
        <x:f>SUM('CF_1'!DO15,'CF_2'!DO15,'CF_3'!DO15)</x:f>
        <x:v>0</x:v>
      </x:c>
      <x:c r="DP9" s="117" t="n">
        <x:f>SUM('CF_1'!DP15,'CF_2'!DP15,'CF_3'!DP15)</x:f>
        <x:v>0</x:v>
      </x:c>
      <x:c r="DQ9" s="117" t="n">
        <x:f>SUM('CF_1'!DQ15,'CF_2'!DQ15,'CF_3'!DQ15)</x:f>
        <x:v>0</x:v>
      </x:c>
      <x:c r="DR9" s="117" t="n">
        <x:f>SUM('CF_1'!DR15,'CF_2'!DR15,'CF_3'!DR15)</x:f>
        <x:v>0</x:v>
      </x:c>
      <x:c r="DS9" s="117" t="n">
        <x:f>SUM('CF_1'!DS15,'CF_2'!DS15,'CF_3'!DS15)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SUM('CF_1'!D17,'CF_2'!D17,'CF_3'!D17)</x:f>
        <x:v>707.9807307539683</x:v>
      </x:c>
      <x:c r="E11" s="117" t="n">
        <x:f>SUM('CF_1'!E17,'CF_2'!E17,'CF_3'!E17)</x:f>
        <x:v>7.980730753968252</x:v>
      </x:c>
      <x:c r="F11" s="117" t="n">
        <x:f>SUM('CF_1'!F17,'CF_2'!F17,'CF_3'!F17)</x:f>
        <x:v>7.980730753968252</x:v>
      </x:c>
      <x:c r="G11" s="117" t="n">
        <x:f>SUM('CF_1'!G17,'CF_2'!G17,'CF_3'!G17)</x:f>
        <x:v>7.980730753968252</x:v>
      </x:c>
      <x:c r="H11" s="117" t="n">
        <x:f>SUM('CF_1'!H17,'CF_2'!H17,'CF_3'!H17)</x:f>
        <x:v>7.980730753968252</x:v>
      </x:c>
      <x:c r="I11" s="117" t="n">
        <x:f>SUM('CF_1'!I17,'CF_2'!I17,'CF_3'!I17)</x:f>
        <x:v>7.980730753968252</x:v>
      </x:c>
      <x:c r="J11" s="117" t="n">
        <x:f>SUM('CF_1'!J17,'CF_2'!J17,'CF_3'!J17)</x:f>
        <x:v>7.980730753968252</x:v>
      </x:c>
      <x:c r="K11" s="117" t="n">
        <x:f>SUM('CF_1'!K17,'CF_2'!K17,'CF_3'!K17)</x:f>
        <x:v>7.980730753968252</x:v>
      </x:c>
      <x:c r="L11" s="117" t="n">
        <x:f>SUM('CF_1'!L17,'CF_2'!L17,'CF_3'!L17)</x:f>
        <x:v>7.980730753968252</x:v>
      </x:c>
      <x:c r="M11" s="117" t="n">
        <x:f>SUM('CF_1'!M17,'CF_2'!M17,'CF_3'!M17)</x:f>
        <x:v>7.980730753968252</x:v>
      </x:c>
      <x:c r="N11" s="117" t="n">
        <x:f>SUM('CF_1'!N17,'CF_2'!N17,'CF_3'!N17)</x:f>
        <x:v>7.980730753968252</x:v>
      </x:c>
      <x:c r="O11" s="117" t="n">
        <x:f>SUM('CF_1'!O17,'CF_2'!O17,'CF_3'!O17)</x:f>
        <x:v>7.980730753968252</x:v>
      </x:c>
      <x:c r="P11" s="117" t="n">
        <x:f>SUM('CF_1'!P17,'CF_2'!P17,'CF_3'!P17)</x:f>
        <x:v>33.94773075396826</x:v>
      </x:c>
      <x:c r="Q11" s="117" t="n">
        <x:f>SUM('CF_1'!Q17,'CF_2'!Q17,'CF_3'!Q17)</x:f>
        <x:v>33.94773075396826</x:v>
      </x:c>
      <x:c r="R11" s="117" t="n">
        <x:f>SUM('CF_1'!R17,'CF_2'!R17,'CF_3'!R17)</x:f>
        <x:v>33.94773075396826</x:v>
      </x:c>
      <x:c r="S11" s="117" t="n">
        <x:f>SUM('CF_1'!S17,'CF_2'!S17,'CF_3'!S17)</x:f>
        <x:v>33.94773075396826</x:v>
      </x:c>
      <x:c r="T11" s="117" t="n">
        <x:f>SUM('CF_1'!T17,'CF_2'!T17,'CF_3'!T17)</x:f>
        <x:v>33.94773075396826</x:v>
      </x:c>
      <x:c r="U11" s="117" t="n">
        <x:f>SUM('CF_1'!U17,'CF_2'!U17,'CF_3'!U17)</x:f>
        <x:v>1882.1547307539681</x:v>
      </x:c>
      <x:c r="V11" s="117" t="n">
        <x:f>SUM('CF_1'!V17,'CF_2'!V17,'CF_3'!V17)</x:f>
        <x:v>159.6656321653981</x:v>
      </x:c>
      <x:c r="W11" s="117" t="n">
        <x:f>SUM('CF_1'!W17,'CF_2'!W17,'CF_3'!W17)</x:f>
        <x:v>159.6656321653981</x:v>
      </x:c>
      <x:c r="X11" s="117" t="n">
        <x:f>SUM('CF_1'!X17,'CF_2'!X17,'CF_3'!X17)</x:f>
        <x:v>159.6656321653981</x:v>
      </x:c>
      <x:c r="Y11" s="117" t="n">
        <x:f>SUM('CF_1'!Y17,'CF_2'!Y17,'CF_3'!Y17)</x:f>
        <x:v>159.6656321653981</x:v>
      </x:c>
      <x:c r="Z11" s="117" t="n">
        <x:f>SUM('CF_1'!Z17,'CF_2'!Z17,'CF_3'!Z17)</x:f>
        <x:v>312.7931446879391</x:v>
      </x:c>
      <x:c r="AA11" s="117" t="n">
        <x:f>SUM('CF_1'!AA17,'CF_2'!AA17,'CF_3'!AA17)</x:f>
        <x:v>312.7931446879391</x:v>
      </x:c>
      <x:c r="AB11" s="117" t="n">
        <x:f>SUM('CF_1'!AB17,'CF_2'!AB17,'CF_3'!AB17)</x:f>
        <x:v>312.7931446879391</x:v>
      </x:c>
      <x:c r="AC11" s="117" t="n">
        <x:f>SUM('CF_1'!AC17,'CF_2'!AC17,'CF_3'!AC17)</x:f>
        <x:v>312.7931446879391</x:v>
      </x:c>
      <x:c r="AD11" s="117" t="n">
        <x:f>SUM('CF_1'!AD17,'CF_2'!AD17,'CF_3'!AD17)</x:f>
        <x:v>312.7931446879391</x:v>
      </x:c>
      <x:c r="AE11" s="117" t="n">
        <x:f>SUM('CF_1'!AE17,'CF_2'!AE17,'CF_3'!AE17)</x:f>
        <x:v>312.7931446879391</x:v>
      </x:c>
      <x:c r="AF11" s="117" t="n">
        <x:f>SUM('CF_1'!AF17,'CF_2'!AF17,'CF_3'!AF17)</x:f>
        <x:v>312.7931446879391</x:v>
      </x:c>
      <x:c r="AG11" s="117" t="n">
        <x:f>SUM('CF_1'!AG17,'CF_2'!AG17,'CF_3'!AG17)</x:f>
        <x:v>312.7931446879391</x:v>
      </x:c>
      <x:c r="AH11" s="117" t="n">
        <x:f>SUM('CF_1'!AH17,'CF_2'!AH17,'CF_3'!AH17)</x:f>
        <x:v>312.7931446879391</x:v>
      </x:c>
      <x:c r="AI11" s="117" t="n">
        <x:f>SUM('CF_1'!AI17,'CF_2'!AI17,'CF_3'!AI17)</x:f>
        <x:v>312.7931446879391</x:v>
      </x:c>
      <x:c r="AJ11" s="117" t="n">
        <x:f>SUM('CF_1'!AJ17,'CF_2'!AJ17,'CF_3'!AJ17)</x:f>
        <x:v>312.7931446879391</x:v>
      </x:c>
      <x:c r="AK11" s="117" t="n">
        <x:f>SUM('CF_1'!AK17,'CF_2'!AK17,'CF_3'!AK17)</x:f>
        <x:v>312.7931446879391</x:v>
      </x:c>
      <x:c r="AL11" s="117" t="n">
        <x:f>SUM('CF_1'!AL17,'CF_2'!AL17,'CF_3'!AL17)</x:f>
        <x:v>312.7931446879391</x:v>
      </x:c>
      <x:c r="AM11" s="117" t="n">
        <x:f>SUM('CF_1'!AM17,'CF_2'!AM17,'CF_3'!AM17)</x:f>
        <x:v>312.7931446879391</x:v>
      </x:c>
      <x:c r="AN11" s="117" t="n">
        <x:f>SUM('CF_1'!AN17,'CF_2'!AN17,'CF_3'!AN17)</x:f>
        <x:v>312.7931446879391</x:v>
      </x:c>
      <x:c r="AO11" s="117" t="n">
        <x:f>SUM('CF_1'!AO17,'CF_2'!AO17,'CF_3'!AO17)</x:f>
        <x:v>210.70813633957846</x:v>
      </x:c>
      <x:c r="AP11" s="117" t="n">
        <x:f>SUM('CF_1'!AP17,'CF_2'!AP17,'CF_3'!AP17)</x:f>
        <x:v>210.70813633957846</x:v>
      </x:c>
      <x:c r="AQ11" s="117" t="n">
        <x:f>SUM('CF_1'!AQ17,'CF_2'!AQ17,'CF_3'!AQ17)</x:f>
        <x:v>262.6421363395785</x:v>
      </x:c>
      <x:c r="AR11" s="117" t="n">
        <x:f>SUM('CF_1'!AR17,'CF_2'!AR17,'CF_3'!AR17)</x:f>
        <x:v>262.6421363395785</x:v>
      </x:c>
      <x:c r="AS11" s="117" t="n">
        <x:f>SUM('CF_1'!AS17,'CF_2'!AS17,'CF_3'!AS17)</x:f>
        <x:v>262.6421363395785</x:v>
      </x:c>
      <x:c r="AT11" s="117" t="n">
        <x:f>SUM('CF_1'!AT17,'CF_2'!AT17,'CF_3'!AT17)</x:f>
        <x:v>0</x:v>
      </x:c>
      <x:c r="AU11" s="117" t="n">
        <x:f>SUM('CF_1'!AU17,'CF_2'!AU17,'CF_3'!AU17)</x:f>
        <x:v>0</x:v>
      </x:c>
      <x:c r="AV11" s="117" t="n">
        <x:f>SUM('CF_1'!AV17,'CF_2'!AV17,'CF_3'!AV17)</x:f>
        <x:v>0</x:v>
      </x:c>
      <x:c r="AW11" s="117" t="n">
        <x:f>SUM('CF_1'!AW17,'CF_2'!AW17,'CF_3'!AW17)</x:f>
        <x:v>0</x:v>
      </x:c>
      <x:c r="AX11" s="117" t="n">
        <x:f>SUM('CF_1'!AX17,'CF_2'!AX17,'CF_3'!AX17)</x:f>
        <x:v>0</x:v>
      </x:c>
      <x:c r="AY11" s="117" t="n">
        <x:f>SUM('CF_1'!AY17,'CF_2'!AY17,'CF_3'!AY17)</x:f>
        <x:v>0</x:v>
      </x:c>
      <x:c r="AZ11" s="117" t="n">
        <x:f>SUM('CF_1'!AZ17,'CF_2'!AZ17,'CF_3'!AZ17)</x:f>
        <x:v>0</x:v>
      </x:c>
      <x:c r="BA11" s="117" t="n">
        <x:f>SUM('CF_1'!BA17,'CF_2'!BA17,'CF_3'!BA17)</x:f>
        <x:v>0</x:v>
      </x:c>
      <x:c r="BB11" s="117" t="n">
        <x:f>SUM('CF_1'!BB17,'CF_2'!BB17,'CF_3'!BB17)</x:f>
        <x:v>0</x:v>
      </x:c>
      <x:c r="BC11" s="117" t="n">
        <x:f>SUM('CF_1'!BC17,'CF_2'!BC17,'CF_3'!BC17)</x:f>
        <x:v>0</x:v>
      </x:c>
      <x:c r="BD11" s="117" t="n">
        <x:f>SUM('CF_1'!BD17,'CF_2'!BD17,'CF_3'!BD17)</x:f>
        <x:v>0</x:v>
      </x:c>
      <x:c r="BE11" s="117" t="n">
        <x:f>SUM('CF_1'!BE17,'CF_2'!BE17,'CF_3'!BE17)</x:f>
        <x:v>0</x:v>
      </x:c>
      <x:c r="BF11" s="117" t="n">
        <x:f>SUM('CF_1'!BF17,'CF_2'!BF17,'CF_3'!BF17)</x:f>
        <x:v>0</x:v>
      </x:c>
      <x:c r="BG11" s="117" t="n">
        <x:f>SUM('CF_1'!BG17,'CF_2'!BG17,'CF_3'!BG17)</x:f>
        <x:v>0</x:v>
      </x:c>
      <x:c r="BH11" s="117" t="n">
        <x:f>SUM('CF_1'!BH17,'CF_2'!BH17,'CF_3'!BH17)</x:f>
        <x:v>0</x:v>
      </x:c>
      <x:c r="BI11" s="117" t="n">
        <x:f>SUM('CF_1'!BI17,'CF_2'!BI17,'CF_3'!BI17)</x:f>
        <x:v>0</x:v>
      </x:c>
      <x:c r="BJ11" s="117" t="n">
        <x:f>SUM('CF_1'!BJ17,'CF_2'!BJ17,'CF_3'!BJ17)</x:f>
        <x:v>0</x:v>
      </x:c>
      <x:c r="BK11" s="117" t="n">
        <x:f>SUM('CF_1'!BK17,'CF_2'!BK17,'CF_3'!BK17)</x:f>
        <x:v>0</x:v>
      </x:c>
      <x:c r="BL11" s="117" t="n">
        <x:f>SUM('CF_1'!BL17,'CF_2'!BL17,'CF_3'!BL17)</x:f>
        <x:v>0</x:v>
      </x:c>
      <x:c r="BM11" s="117" t="n">
        <x:f>SUM('CF_1'!BM17,'CF_2'!BM17,'CF_3'!BM17)</x:f>
        <x:v>0</x:v>
      </x:c>
      <x:c r="BN11" s="117" t="n">
        <x:f>SUM('CF_1'!BN17,'CF_2'!BN17,'CF_3'!BN17)</x:f>
        <x:v>0</x:v>
      </x:c>
      <x:c r="BO11" s="117" t="n">
        <x:f>SUM('CF_1'!BO17,'CF_2'!BO17,'CF_3'!BO17)</x:f>
        <x:v>0</x:v>
      </x:c>
      <x:c r="BP11" s="117" t="n">
        <x:f>SUM('CF_1'!BP17,'CF_2'!BP17,'CF_3'!BP17)</x:f>
        <x:v>0</x:v>
      </x:c>
      <x:c r="BQ11" s="117" t="n">
        <x:f>SUM('CF_1'!BQ17,'CF_2'!BQ17,'CF_3'!BQ17)</x:f>
        <x:v>0</x:v>
      </x:c>
      <x:c r="BR11" s="117" t="n">
        <x:f>SUM('CF_1'!BR17,'CF_2'!BR17,'CF_3'!BR17)</x:f>
        <x:v>0</x:v>
      </x:c>
      <x:c r="BS11" s="117" t="n">
        <x:f>SUM('CF_1'!BS17,'CF_2'!BS17,'CF_3'!BS17)</x:f>
        <x:v>0</x:v>
      </x:c>
      <x:c r="BT11" s="117" t="n">
        <x:f>SUM('CF_1'!BT17,'CF_2'!BT17,'CF_3'!BT17)</x:f>
        <x:v>0</x:v>
      </x:c>
      <x:c r="BU11" s="117" t="n">
        <x:f>SUM('CF_1'!BU17,'CF_2'!BU17,'CF_3'!BU17)</x:f>
        <x:v>0</x:v>
      </x:c>
      <x:c r="BV11" s="117" t="n">
        <x:f>SUM('CF_1'!BV17,'CF_2'!BV17,'CF_3'!BV17)</x:f>
        <x:v>0</x:v>
      </x:c>
      <x:c r="BW11" s="117" t="n">
        <x:f>SUM('CF_1'!BW17,'CF_2'!BW17,'CF_3'!BW17)</x:f>
        <x:v>0</x:v>
      </x:c>
      <x:c r="BX11" s="117" t="n">
        <x:f>SUM('CF_1'!BX17,'CF_2'!BX17,'CF_3'!BX17)</x:f>
        <x:v>0</x:v>
      </x:c>
      <x:c r="BY11" s="117" t="n">
        <x:f>SUM('CF_1'!BY17,'CF_2'!BY17,'CF_3'!BY17)</x:f>
        <x:v>0</x:v>
      </x:c>
      <x:c r="BZ11" s="117" t="n">
        <x:f>SUM('CF_1'!BZ17,'CF_2'!BZ17,'CF_3'!BZ17)</x:f>
        <x:v>0</x:v>
      </x:c>
      <x:c r="CA11" s="117" t="n">
        <x:f>SUM('CF_1'!CA17,'CF_2'!CA17,'CF_3'!CA17)</x:f>
        <x:v>0</x:v>
      </x:c>
      <x:c r="CB11" s="117" t="n">
        <x:f>SUM('CF_1'!CB17,'CF_2'!CB17,'CF_3'!CB17)</x:f>
        <x:v>0</x:v>
      </x:c>
      <x:c r="CC11" s="117" t="n">
        <x:f>SUM('CF_1'!CC17,'CF_2'!CC17,'CF_3'!CC17)</x:f>
        <x:v>0</x:v>
      </x:c>
      <x:c r="CD11" s="117" t="n">
        <x:f>SUM('CF_1'!CD17,'CF_2'!CD17,'CF_3'!CD17)</x:f>
        <x:v>0</x:v>
      </x:c>
      <x:c r="CE11" s="117" t="n">
        <x:f>SUM('CF_1'!CE17,'CF_2'!CE17,'CF_3'!CE17)</x:f>
        <x:v>0</x:v>
      </x:c>
      <x:c r="CF11" s="117" t="n">
        <x:f>SUM('CF_1'!CF17,'CF_2'!CF17,'CF_3'!CF17)</x:f>
        <x:v>0</x:v>
      </x:c>
      <x:c r="CG11" s="117" t="n">
        <x:f>SUM('CF_1'!CG17,'CF_2'!CG17,'CF_3'!CG17)</x:f>
        <x:v>0</x:v>
      </x:c>
      <x:c r="CH11" s="117" t="n">
        <x:f>SUM('CF_1'!CH17,'CF_2'!CH17,'CF_3'!CH17)</x:f>
        <x:v>0</x:v>
      </x:c>
      <x:c r="CI11" s="117" t="n">
        <x:f>SUM('CF_1'!CI17,'CF_2'!CI17,'CF_3'!CI17)</x:f>
        <x:v>0</x:v>
      </x:c>
      <x:c r="CJ11" s="117" t="n">
        <x:f>SUM('CF_1'!CJ17,'CF_2'!CJ17,'CF_3'!CJ17)</x:f>
        <x:v>0</x:v>
      </x:c>
      <x:c r="CK11" s="117" t="n">
        <x:f>SUM('CF_1'!CK17,'CF_2'!CK17,'CF_3'!CK17)</x:f>
        <x:v>0</x:v>
      </x:c>
      <x:c r="CL11" s="117" t="n">
        <x:f>SUM('CF_1'!CL17,'CF_2'!CL17,'CF_3'!CL17)</x:f>
        <x:v>0</x:v>
      </x:c>
      <x:c r="CM11" s="117" t="n">
        <x:f>SUM('CF_1'!CM17,'CF_2'!CM17,'CF_3'!CM17)</x:f>
        <x:v>0</x:v>
      </x:c>
      <x:c r="CN11" s="117" t="n">
        <x:f>SUM('CF_1'!CN17,'CF_2'!CN17,'CF_3'!CN17)</x:f>
        <x:v>0</x:v>
      </x:c>
      <x:c r="CO11" s="117" t="n">
        <x:f>SUM('CF_1'!CO17,'CF_2'!CO17,'CF_3'!CO17)</x:f>
        <x:v>0</x:v>
      </x:c>
      <x:c r="CP11" s="117" t="n">
        <x:f>SUM('CF_1'!CP17,'CF_2'!CP17,'CF_3'!CP17)</x:f>
        <x:v>0</x:v>
      </x:c>
      <x:c r="CQ11" s="117" t="n">
        <x:f>SUM('CF_1'!CQ17,'CF_2'!CQ17,'CF_3'!CQ17)</x:f>
        <x:v>0</x:v>
      </x:c>
      <x:c r="CR11" s="117" t="n">
        <x:f>SUM('CF_1'!CR17,'CF_2'!CR17,'CF_3'!CR17)</x:f>
        <x:v>0</x:v>
      </x:c>
      <x:c r="CS11" s="117" t="n">
        <x:f>SUM('CF_1'!CS17,'CF_2'!CS17,'CF_3'!CS17)</x:f>
        <x:v>0</x:v>
      </x:c>
      <x:c r="CT11" s="117" t="n">
        <x:f>SUM('CF_1'!CT17,'CF_2'!CT17,'CF_3'!CT17)</x:f>
        <x:v>0</x:v>
      </x:c>
      <x:c r="CU11" s="117" t="n">
        <x:f>SUM('CF_1'!CU17,'CF_2'!CU17,'CF_3'!CU17)</x:f>
        <x:v>0</x:v>
      </x:c>
      <x:c r="CV11" s="117" t="n">
        <x:f>SUM('CF_1'!CV17,'CF_2'!CV17,'CF_3'!CV17)</x:f>
        <x:v>0</x:v>
      </x:c>
      <x:c r="CW11" s="117" t="n">
        <x:f>SUM('CF_1'!CW17,'CF_2'!CW17,'CF_3'!CW17)</x:f>
        <x:v>0</x:v>
      </x:c>
      <x:c r="CX11" s="117" t="n">
        <x:f>SUM('CF_1'!CX17,'CF_2'!CX17,'CF_3'!CX17)</x:f>
        <x:v>0</x:v>
      </x:c>
      <x:c r="CY11" s="117" t="n">
        <x:f>SUM('CF_1'!CY17,'CF_2'!CY17,'CF_3'!CY17)</x:f>
        <x:v>0</x:v>
      </x:c>
      <x:c r="CZ11" s="117" t="n">
        <x:f>SUM('CF_1'!CZ17,'CF_2'!CZ17,'CF_3'!CZ17)</x:f>
        <x:v>0</x:v>
      </x:c>
      <x:c r="DA11" s="117" t="n">
        <x:f>SUM('CF_1'!DA17,'CF_2'!DA17,'CF_3'!DA17)</x:f>
        <x:v>0</x:v>
      </x:c>
      <x:c r="DB11" s="117" t="n">
        <x:f>SUM('CF_1'!DB17,'CF_2'!DB17,'CF_3'!DB17)</x:f>
        <x:v>0</x:v>
      </x:c>
      <x:c r="DC11" s="117" t="n">
        <x:f>SUM('CF_1'!DC17,'CF_2'!DC17,'CF_3'!DC17)</x:f>
        <x:v>0</x:v>
      </x:c>
      <x:c r="DD11" s="117" t="n">
        <x:f>SUM('CF_1'!DD17,'CF_2'!DD17,'CF_3'!DD17)</x:f>
        <x:v>0</x:v>
      </x:c>
      <x:c r="DE11" s="117" t="n">
        <x:f>SUM('CF_1'!DE17,'CF_2'!DE17,'CF_3'!DE17)</x:f>
        <x:v>0</x:v>
      </x:c>
      <x:c r="DF11" s="117" t="n">
        <x:f>SUM('CF_1'!DF17,'CF_2'!DF17,'CF_3'!DF17)</x:f>
        <x:v>0</x:v>
      </x:c>
      <x:c r="DG11" s="117" t="n">
        <x:f>SUM('CF_1'!DG17,'CF_2'!DG17,'CF_3'!DG17)</x:f>
        <x:v>0</x:v>
      </x:c>
      <x:c r="DH11" s="117" t="n">
        <x:f>SUM('CF_1'!DH17,'CF_2'!DH17,'CF_3'!DH17)</x:f>
        <x:v>0</x:v>
      </x:c>
      <x:c r="DI11" s="117" t="n">
        <x:f>SUM('CF_1'!DI17,'CF_2'!DI17,'CF_3'!DI17)</x:f>
        <x:v>0</x:v>
      </x:c>
      <x:c r="DJ11" s="117" t="n">
        <x:f>SUM('CF_1'!DJ17,'CF_2'!DJ17,'CF_3'!DJ17)</x:f>
        <x:v>0</x:v>
      </x:c>
      <x:c r="DK11" s="117" t="n">
        <x:f>SUM('CF_1'!DK17,'CF_2'!DK17,'CF_3'!DK17)</x:f>
        <x:v>0</x:v>
      </x:c>
      <x:c r="DL11" s="117" t="n">
        <x:f>SUM('CF_1'!DL17,'CF_2'!DL17,'CF_3'!DL17)</x:f>
        <x:v>0</x:v>
      </x:c>
      <x:c r="DM11" s="117" t="n">
        <x:f>SUM('CF_1'!DM17,'CF_2'!DM17,'CF_3'!DM17)</x:f>
        <x:v>0</x:v>
      </x:c>
      <x:c r="DN11" s="117" t="n">
        <x:f>SUM('CF_1'!DN17,'CF_2'!DN17,'CF_3'!DN17)</x:f>
        <x:v>0</x:v>
      </x:c>
      <x:c r="DO11" s="117" t="n">
        <x:f>SUM('CF_1'!DO17,'CF_2'!DO17,'CF_3'!DO17)</x:f>
        <x:v>0</x:v>
      </x:c>
      <x:c r="DP11" s="117" t="n">
        <x:f>SUM('CF_1'!DP17,'CF_2'!DP17,'CF_3'!DP17)</x:f>
        <x:v>0</x:v>
      </x:c>
      <x:c r="DQ11" s="117" t="n">
        <x:f>SUM('CF_1'!DQ17,'CF_2'!DQ17,'CF_3'!DQ17)</x:f>
        <x:v>0</x:v>
      </x:c>
      <x:c r="DR11" s="117" t="n">
        <x:f>SUM('CF_1'!DR17,'CF_2'!DR17,'CF_3'!DR17)</x:f>
        <x:v>0</x:v>
      </x:c>
      <x:c r="DS11" s="117" t="n">
        <x:f>SUM('CF_1'!DS17,'CF_2'!DS17,'CF_3'!DS17)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SUM('CF_1'!D18+'CF_1'!D19,'CF_2'!D18+'CF_2'!D19,'CF_3'!D18+'CF_3'!D19)</x:f>
        <x:v>0</x:v>
      </x:c>
      <x:c r="E12" s="117" t="n">
        <x:f>SUM('CF_1'!E18+'CF_1'!E19,'CF_2'!E18+'CF_2'!E19,'CF_3'!E18+'CF_3'!E19)</x:f>
        <x:v>0</x:v>
      </x:c>
      <x:c r="F12" s="117" t="n">
        <x:f>SUM('CF_1'!F18+'CF_1'!F19,'CF_2'!F18+'CF_2'!F19,'CF_3'!F18+'CF_3'!F19)</x:f>
        <x:v>0</x:v>
      </x:c>
      <x:c r="G12" s="117" t="n">
        <x:f>SUM('CF_1'!G18+'CF_1'!G19,'CF_2'!G18+'CF_2'!G19,'CF_3'!G18+'CF_3'!G19)</x:f>
        <x:v>0</x:v>
      </x:c>
      <x:c r="H12" s="117" t="n">
        <x:f>SUM('CF_1'!H18+'CF_1'!H19,'CF_2'!H18+'CF_2'!H19,'CF_3'!H18+'CF_3'!H19)</x:f>
        <x:v>0</x:v>
      </x:c>
      <x:c r="I12" s="117" t="n">
        <x:f>SUM('CF_1'!I18+'CF_1'!I19,'CF_2'!I18+'CF_2'!I19,'CF_3'!I18+'CF_3'!I19)</x:f>
        <x:v>0</x:v>
      </x:c>
      <x:c r="J12" s="117" t="n">
        <x:f>SUM('CF_1'!J18+'CF_1'!J19,'CF_2'!J18+'CF_2'!J19,'CF_3'!J18+'CF_3'!J19)</x:f>
        <x:v>0</x:v>
      </x:c>
      <x:c r="K12" s="117" t="n">
        <x:f>SUM('CF_1'!K18+'CF_1'!K19,'CF_2'!K18+'CF_2'!K19,'CF_3'!K18+'CF_3'!K19)</x:f>
        <x:v>0</x:v>
      </x:c>
      <x:c r="L12" s="117" t="n">
        <x:f>SUM('CF_1'!L18+'CF_1'!L19,'CF_2'!L18+'CF_2'!L19,'CF_3'!L18+'CF_3'!L19)</x:f>
        <x:v>0</x:v>
      </x:c>
      <x:c r="M12" s="117" t="n">
        <x:f>SUM('CF_1'!M18+'CF_1'!M19,'CF_2'!M18+'CF_2'!M19,'CF_3'!M18+'CF_3'!M19)</x:f>
        <x:v>0</x:v>
      </x:c>
      <x:c r="N12" s="117" t="n">
        <x:f>SUM('CF_1'!N18+'CF_1'!N19,'CF_2'!N18+'CF_2'!N19,'CF_3'!N18+'CF_3'!N19)</x:f>
        <x:v>0</x:v>
      </x:c>
      <x:c r="O12" s="117" t="n">
        <x:f>SUM('CF_1'!O18+'CF_1'!O19,'CF_2'!O18+'CF_2'!O19,'CF_3'!O18+'CF_3'!O19)</x:f>
        <x:v>0</x:v>
      </x:c>
      <x:c r="P12" s="117" t="n">
        <x:f>SUM('CF_1'!P18+'CF_1'!P19,'CF_2'!P18+'CF_2'!P19,'CF_3'!P18+'CF_3'!P19)</x:f>
        <x:v>0</x:v>
      </x:c>
      <x:c r="Q12" s="117" t="n">
        <x:f>SUM('CF_1'!Q18+'CF_1'!Q19,'CF_2'!Q18+'CF_2'!Q19,'CF_3'!Q18+'CF_3'!Q19)</x:f>
        <x:v>0</x:v>
      </x:c>
      <x:c r="R12" s="117" t="n">
        <x:f>SUM('CF_1'!R18+'CF_1'!R19,'CF_2'!R18+'CF_2'!R19,'CF_3'!R18+'CF_3'!R19)</x:f>
        <x:v>0</x:v>
      </x:c>
      <x:c r="S12" s="117" t="n">
        <x:f>SUM('CF_1'!S18+'CF_1'!S19,'CF_2'!S18+'CF_2'!S19,'CF_3'!S18+'CF_3'!S19)</x:f>
        <x:v>0</x:v>
      </x:c>
      <x:c r="T12" s="117" t="n">
        <x:f>SUM('CF_1'!T18+'CF_1'!T19,'CF_2'!T18+'CF_2'!T19,'CF_3'!T18+'CF_3'!T19)</x:f>
        <x:v>0</x:v>
      </x:c>
      <x:c r="U12" s="117" t="n">
        <x:f>SUM('CF_1'!U18+'CF_1'!U19,'CF_2'!U18+'CF_2'!U19,'CF_3'!U18+'CF_3'!U19)</x:f>
        <x:v>0</x:v>
      </x:c>
      <x:c r="V12" s="117" t="n">
        <x:f>SUM('CF_1'!V18+'CF_1'!V19,'CF_2'!V18+'CF_2'!V19,'CF_3'!V18+'CF_3'!V19)</x:f>
        <x:v>20.606832257957336</x:v>
      </x:c>
      <x:c r="W12" s="117" t="n">
        <x:f>SUM('CF_1'!W18+'CF_1'!W19,'CF_2'!W18+'CF_2'!W19,'CF_3'!W18+'CF_3'!W19)</x:f>
        <x:v>21.12509408924496</x:v>
      </x:c>
      <x:c r="X12" s="117" t="n">
        <x:f>SUM('CF_1'!X18+'CF_1'!X19,'CF_2'!X18+'CF_2'!X19,'CF_3'!X18+'CF_3'!X19)</x:f>
        <x:v>25.478106124222904</x:v>
      </x:c>
      <x:c r="Y12" s="117" t="n">
        <x:f>SUM('CF_1'!Y18+'CF_1'!Y19,'CF_2'!Y18+'CF_2'!Y19,'CF_3'!Y18+'CF_3'!Y19)</x:f>
        <x:v>26.118880493247115</x:v>
      </x:c>
      <x:c r="Z12" s="117" t="n">
        <x:f>SUM('CF_1'!Z18+'CF_1'!Z19,'CF_2'!Z18+'CF_2'!Z19,'CF_3'!Z18+'CF_3'!Z19)</x:f>
        <x:v>26.775770337652276</x:v>
      </x:c>
      <x:c r="AA12" s="117" t="n">
        <x:f>SUM('CF_1'!AA18+'CF_1'!AA19,'CF_2'!AA18+'CF_2'!AA19,'CF_3'!AA18+'CF_3'!AA19)</x:f>
        <x:v>27.44918096164423</x:v>
      </x:c>
      <x:c r="AB12" s="117" t="n">
        <x:f>SUM('CF_1'!AB18+'CF_1'!AB19,'CF_2'!AB18+'CF_2'!AB19,'CF_3'!AB18+'CF_3'!AB19)</x:f>
        <x:v>23.918598683405143</x:v>
      </x:c>
      <x:c r="AC12" s="117" t="n">
        <x:f>SUM('CF_1'!AC18+'CF_1'!AC19,'CF_2'!AC18+'CF_2'!AC19,'CF_3'!AC18+'CF_3'!AC19)</x:f>
        <x:v>28.847236988579745</x:v>
      </x:c>
      <x:c r="AD12" s="117" t="n">
        <x:f>SUM('CF_1'!AD18+'CF_1'!AD19,'CF_2'!AD18+'CF_2'!AD19,'CF_3'!AD18+'CF_3'!AD19)</x:f>
        <x:v>29.572744998842524</x:v>
      </x:c>
      <x:c r="AE12" s="117" t="n">
        <x:f>SUM('CF_1'!AE18+'CF_1'!AE19,'CF_2'!AE18+'CF_2'!AE19,'CF_3'!AE18+'CF_3'!AE19)</x:f>
        <x:v>30.316499535563395</x:v>
      </x:c>
      <x:c r="AF12" s="117" t="n">
        <x:f>SUM('CF_1'!AF18+'CF_1'!AF19,'CF_2'!AF18+'CF_2'!AF19,'CF_3'!AF18+'CF_3'!AF19)</x:f>
        <x:v>26.417115574050403</x:v>
      </x:c>
      <x:c r="AG12" s="117" t="n">
        <x:f>SUM('CF_1'!AG18+'CF_1'!AG19,'CF_2'!AG18+'CF_2'!AG19,'CF_3'!AG18+'CF_3'!AG19)</x:f>
        <x:v>27.081506030737756</x:v>
      </x:c>
      <x:c r="AH12" s="117" t="n">
        <x:f>SUM('CF_1'!AH18+'CF_1'!AH19,'CF_2'!AH18+'CF_2'!AH19,'CF_3'!AH18+'CF_3'!AH19)</x:f>
        <x:v>27.762605907410812</x:v>
      </x:c>
      <x:c r="AI12" s="117" t="n">
        <x:f>SUM('CF_1'!AI18+'CF_1'!AI19,'CF_2'!AI18+'CF_2'!AI19,'CF_3'!AI18+'CF_3'!AI19)</x:f>
        <x:v>28.460835445982184</x:v>
      </x:c>
      <x:c r="AJ12" s="117" t="n">
        <x:f>SUM('CF_1'!AJ18+'CF_1'!AJ19,'CF_2'!AJ18+'CF_2'!AJ19,'CF_3'!AJ18+'CF_3'!AJ19)</x:f>
        <x:v>34.32544171464546</x:v>
      </x:c>
      <x:c r="AK12" s="117" t="n">
        <x:f>SUM('CF_1'!AK18+'CF_1'!AK19,'CF_2'!AK18+'CF_2'!AK19,'CF_3'!AK18+'CF_3'!AK19)</x:f>
        <x:v>35.1887265737688</x:v>
      </x:c>
      <x:c r="AL12" s="117" t="n">
        <x:f>SUM('CF_1'!AL18+'CF_1'!AL19,'CF_2'!AL18+'CF_2'!AL19,'CF_3'!AL18+'CF_3'!AL19)</x:f>
        <x:v>36.07372304709908</x:v>
      </x:c>
      <x:c r="AM12" s="117" t="n">
        <x:f>SUM('CF_1'!AM18+'CF_1'!AM19,'CF_2'!AM18+'CF_2'!AM19,'CF_3'!AM18+'CF_3'!AM19)</x:f>
        <x:v>36.98097718173361</x:v>
      </x:c>
      <x:c r="AN12" s="117" t="n">
        <x:f>SUM('CF_1'!AN18+'CF_1'!AN19,'CF_2'!AN18+'CF_2'!AN19,'CF_3'!AN18+'CF_3'!AN19)</x:f>
        <x:v>32.22439144417607</x:v>
      </x:c>
      <x:c r="AO12" s="117" t="n">
        <x:f>SUM('CF_1'!AO18+'CF_1'!AO19,'CF_2'!AO18+'CF_2'!AO19,'CF_3'!AO18+'CF_3'!AO19)</x:f>
        <x:v>38.86451163411423</x:v>
      </x:c>
      <x:c r="AP12" s="117" t="n">
        <x:f>SUM('CF_1'!AP18+'CF_1'!AP19,'CF_2'!AP18+'CF_2'!AP19,'CF_3'!AP18+'CF_3'!AP19)</x:f>
        <x:v>39.841954101712204</x:v>
      </x:c>
      <x:c r="AQ12" s="117" t="n">
        <x:f>SUM('CF_1'!AQ18+'CF_1'!AQ19,'CF_2'!AQ18+'CF_2'!AQ19,'CF_3'!AQ18+'CF_3'!AQ19)</x:f>
        <x:v>40.84397924737028</x:v>
      </x:c>
      <x:c r="AR12" s="117" t="n">
        <x:f>SUM('CF_1'!AR18+'CF_1'!AR19,'CF_2'!AR18+'CF_2'!AR19,'CF_3'!AR18+'CF_3'!AR19)</x:f>
        <x:v>35.59052452662539</x:v>
      </x:c>
      <x:c r="AS12" s="117" t="n">
        <x:f>SUM('CF_1'!AS18+'CF_1'!AS19,'CF_2'!AS18+'CF_2'!AS19,'CF_3'!AS18+'CF_3'!AS19)</x:f>
        <x:v>36.48562621847</x:v>
      </x:c>
      <x:c r="AT12" s="117" t="n">
        <x:f>SUM('CF_1'!AT18+'CF_1'!AT19,'CF_2'!AT18+'CF_2'!AT19,'CF_3'!AT18+'CF_3'!AT19)</x:f>
        <x:v>22.46682799289293</x:v>
      </x:c>
      <x:c r="AU12" s="117" t="n">
        <x:f>SUM('CF_1'!AU18+'CF_1'!AU19,'CF_2'!AU18+'CF_2'!AU19,'CF_3'!AU18+'CF_3'!AU19)</x:f>
        <x:v>22.748225013503905</x:v>
      </x:c>
      <x:c r="AV12" s="117" t="n">
        <x:f>SUM('CF_1'!AV18+'CF_1'!AV19,'CF_2'!AV18+'CF_2'!AV19,'CF_3'!AV18+'CF_3'!AV19)</x:f>
        <x:v>27.097819449174175</x:v>
      </x:c>
      <x:c r="AW12" s="117" t="n">
        <x:f>SUM('CF_1'!AW18+'CF_1'!AW19,'CF_2'!AW18+'CF_2'!AW19,'CF_3'!AW18+'CF_3'!AW19)</x:f>
        <x:v>27.437219637775083</x:v>
      </x:c>
      <x:c r="AX12" s="117" t="n">
        <x:f>SUM('CF_1'!AX18+'CF_1'!AX19,'CF_2'!AX18+'CF_2'!AX19,'CF_3'!AX18+'CF_3'!AX19)</x:f>
        <x:v>27.78087081373821</x:v>
      </x:c>
      <x:c r="AY12" s="117" t="n">
        <x:f>SUM('CF_1'!AY18+'CF_1'!AY19,'CF_2'!AY18+'CF_2'!AY19,'CF_3'!AY18+'CF_3'!AY19)</x:f>
        <x:v>28.12882622068029</x:v>
      </x:c>
      <x:c r="AZ12" s="117" t="n">
        <x:f>SUM('CF_1'!AZ18+'CF_1'!AZ19,'CF_2'!AZ18+'CF_2'!AZ19,'CF_3'!AZ18+'CF_3'!AZ19)</x:f>
        <x:v>0</x:v>
      </x:c>
      <x:c r="BA12" s="117" t="n">
        <x:f>SUM('CF_1'!BA18+'CF_1'!BA19,'CF_2'!BA18+'CF_2'!BA19,'CF_3'!BA18+'CF_3'!BA19)</x:f>
        <x:v>0</x:v>
      </x:c>
      <x:c r="BB12" s="117" t="n">
        <x:f>SUM('CF_1'!BB18+'CF_1'!BB19,'CF_2'!BB18+'CF_2'!BB19,'CF_3'!BB18+'CF_3'!BB19)</x:f>
        <x:v>0</x:v>
      </x:c>
      <x:c r="BC12" s="117" t="n">
        <x:f>SUM('CF_1'!BC18+'CF_1'!BC19,'CF_2'!BC18+'CF_2'!BC19,'CF_3'!BC18+'CF_3'!BC19)</x:f>
        <x:v>0</x:v>
      </x:c>
      <x:c r="BD12" s="117" t="n">
        <x:f>SUM('CF_1'!BD18+'CF_1'!BD19,'CF_2'!BD18+'CF_2'!BD19,'CF_3'!BD18+'CF_3'!BD19)</x:f>
        <x:v>0</x:v>
      </x:c>
      <x:c r="BE12" s="117" t="n">
        <x:f>SUM('CF_1'!BE18+'CF_1'!BE19,'CF_2'!BE18+'CF_2'!BE19,'CF_3'!BE18+'CF_3'!BE19)</x:f>
        <x:v>0</x:v>
      </x:c>
      <x:c r="BF12" s="117" t="n">
        <x:f>SUM('CF_1'!BF18+'CF_1'!BF19,'CF_2'!BF18+'CF_2'!BF19,'CF_3'!BF18+'CF_3'!BF19)</x:f>
        <x:v>0</x:v>
      </x:c>
      <x:c r="BG12" s="117" t="n">
        <x:f>SUM('CF_1'!BG18+'CF_1'!BG19,'CF_2'!BG18+'CF_2'!BG19,'CF_3'!BG18+'CF_3'!BG19)</x:f>
        <x:v>0</x:v>
      </x:c>
      <x:c r="BH12" s="117" t="n">
        <x:f>SUM('CF_1'!BH18+'CF_1'!BH19,'CF_2'!BH18+'CF_2'!BH19,'CF_3'!BH18+'CF_3'!BH19)</x:f>
        <x:v>0</x:v>
      </x:c>
      <x:c r="BI12" s="117" t="n">
        <x:f>SUM('CF_1'!BI18+'CF_1'!BI19,'CF_2'!BI18+'CF_2'!BI19,'CF_3'!BI18+'CF_3'!BI19)</x:f>
        <x:v>0</x:v>
      </x:c>
      <x:c r="BJ12" s="117" t="n">
        <x:f>SUM('CF_1'!BJ18+'CF_1'!BJ19,'CF_2'!BJ18+'CF_2'!BJ19,'CF_3'!BJ18+'CF_3'!BJ19)</x:f>
        <x:v>0</x:v>
      </x:c>
      <x:c r="BK12" s="117" t="n">
        <x:f>SUM('CF_1'!BK18+'CF_1'!BK19,'CF_2'!BK18+'CF_2'!BK19,'CF_3'!BK18+'CF_3'!BK19)</x:f>
        <x:v>0</x:v>
      </x:c>
      <x:c r="BL12" s="117" t="n">
        <x:f>SUM('CF_1'!BL18+'CF_1'!BL19,'CF_2'!BL18+'CF_2'!BL19,'CF_3'!BL18+'CF_3'!BL19)</x:f>
        <x:v>0</x:v>
      </x:c>
      <x:c r="BM12" s="117" t="n">
        <x:f>SUM('CF_1'!BM18+'CF_1'!BM19,'CF_2'!BM18+'CF_2'!BM19,'CF_3'!BM18+'CF_3'!BM19)</x:f>
        <x:v>0</x:v>
      </x:c>
      <x:c r="BN12" s="117" t="n">
        <x:f>SUM('CF_1'!BN18+'CF_1'!BN19,'CF_2'!BN18+'CF_2'!BN19,'CF_3'!BN18+'CF_3'!BN19)</x:f>
        <x:v>0</x:v>
      </x:c>
      <x:c r="BO12" s="117" t="n">
        <x:f>SUM('CF_1'!BO18+'CF_1'!BO19,'CF_2'!BO18+'CF_2'!BO19,'CF_3'!BO18+'CF_3'!BO19)</x:f>
        <x:v>0</x:v>
      </x:c>
      <x:c r="BP12" s="117" t="n">
        <x:f>SUM('CF_1'!BP18+'CF_1'!BP19,'CF_2'!BP18+'CF_2'!BP19,'CF_3'!BP18+'CF_3'!BP19)</x:f>
        <x:v>0</x:v>
      </x:c>
      <x:c r="BQ12" s="117" t="n">
        <x:f>SUM('CF_1'!BQ18+'CF_1'!BQ19,'CF_2'!BQ18+'CF_2'!BQ19,'CF_3'!BQ18+'CF_3'!BQ19)</x:f>
        <x:v>0</x:v>
      </x:c>
      <x:c r="BR12" s="117" t="n">
        <x:f>SUM('CF_1'!BR18+'CF_1'!BR19,'CF_2'!BR18+'CF_2'!BR19,'CF_3'!BR18+'CF_3'!BR19)</x:f>
        <x:v>0</x:v>
      </x:c>
      <x:c r="BS12" s="117" t="n">
        <x:f>SUM('CF_1'!BS18+'CF_1'!BS19,'CF_2'!BS18+'CF_2'!BS19,'CF_3'!BS18+'CF_3'!BS19)</x:f>
        <x:v>0</x:v>
      </x:c>
      <x:c r="BT12" s="117" t="n">
        <x:f>SUM('CF_1'!BT18+'CF_1'!BT19,'CF_2'!BT18+'CF_2'!BT19,'CF_3'!BT18+'CF_3'!BT19)</x:f>
        <x:v>0</x:v>
      </x:c>
      <x:c r="BU12" s="117" t="n">
        <x:f>SUM('CF_1'!BU18+'CF_1'!BU19,'CF_2'!BU18+'CF_2'!BU19,'CF_3'!BU18+'CF_3'!BU19)</x:f>
        <x:v>0</x:v>
      </x:c>
      <x:c r="BV12" s="117" t="n">
        <x:f>SUM('CF_1'!BV18+'CF_1'!BV19,'CF_2'!BV18+'CF_2'!BV19,'CF_3'!BV18+'CF_3'!BV19)</x:f>
        <x:v>0</x:v>
      </x:c>
      <x:c r="BW12" s="117" t="n">
        <x:f>SUM('CF_1'!BW18+'CF_1'!BW19,'CF_2'!BW18+'CF_2'!BW19,'CF_3'!BW18+'CF_3'!BW19)</x:f>
        <x:v>0</x:v>
      </x:c>
      <x:c r="BX12" s="117" t="n">
        <x:f>SUM('CF_1'!BX18+'CF_1'!BX19,'CF_2'!BX18+'CF_2'!BX19,'CF_3'!BX18+'CF_3'!BX19)</x:f>
        <x:v>0</x:v>
      </x:c>
      <x:c r="BY12" s="117" t="n">
        <x:f>SUM('CF_1'!BY18+'CF_1'!BY19,'CF_2'!BY18+'CF_2'!BY19,'CF_3'!BY18+'CF_3'!BY19)</x:f>
        <x:v>0</x:v>
      </x:c>
      <x:c r="BZ12" s="117" t="n">
        <x:f>SUM('CF_1'!BZ18+'CF_1'!BZ19,'CF_2'!BZ18+'CF_2'!BZ19,'CF_3'!BZ18+'CF_3'!BZ19)</x:f>
        <x:v>0</x:v>
      </x:c>
      <x:c r="CA12" s="117" t="n">
        <x:f>SUM('CF_1'!CA18+'CF_1'!CA19,'CF_2'!CA18+'CF_2'!CA19,'CF_3'!CA18+'CF_3'!CA19)</x:f>
        <x:v>0</x:v>
      </x:c>
      <x:c r="CB12" s="117" t="n">
        <x:f>SUM('CF_1'!CB18+'CF_1'!CB19,'CF_2'!CB18+'CF_2'!CB19,'CF_3'!CB18+'CF_3'!CB19)</x:f>
        <x:v>0</x:v>
      </x:c>
      <x:c r="CC12" s="117" t="n">
        <x:f>SUM('CF_1'!CC18+'CF_1'!CC19,'CF_2'!CC18+'CF_2'!CC19,'CF_3'!CC18+'CF_3'!CC19)</x:f>
        <x:v>0</x:v>
      </x:c>
      <x:c r="CD12" s="117" t="n">
        <x:f>SUM('CF_1'!CD18+'CF_1'!CD19,'CF_2'!CD18+'CF_2'!CD19,'CF_3'!CD18+'CF_3'!CD19)</x:f>
        <x:v>0</x:v>
      </x:c>
      <x:c r="CE12" s="117" t="n">
        <x:f>SUM('CF_1'!CE18+'CF_1'!CE19,'CF_2'!CE18+'CF_2'!CE19,'CF_3'!CE18+'CF_3'!CE19)</x:f>
        <x:v>0</x:v>
      </x:c>
      <x:c r="CF12" s="117" t="n">
        <x:f>SUM('CF_1'!CF18+'CF_1'!CF19,'CF_2'!CF18+'CF_2'!CF19,'CF_3'!CF18+'CF_3'!CF19)</x:f>
        <x:v>0</x:v>
      </x:c>
      <x:c r="CG12" s="117" t="n">
        <x:f>SUM('CF_1'!CG18+'CF_1'!CG19,'CF_2'!CG18+'CF_2'!CG19,'CF_3'!CG18+'CF_3'!CG19)</x:f>
        <x:v>0</x:v>
      </x:c>
      <x:c r="CH12" s="117" t="n">
        <x:f>SUM('CF_1'!CH18+'CF_1'!CH19,'CF_2'!CH18+'CF_2'!CH19,'CF_3'!CH18+'CF_3'!CH19)</x:f>
        <x:v>0</x:v>
      </x:c>
      <x:c r="CI12" s="117" t="n">
        <x:f>SUM('CF_1'!CI18+'CF_1'!CI19,'CF_2'!CI18+'CF_2'!CI19,'CF_3'!CI18+'CF_3'!CI19)</x:f>
        <x:v>0</x:v>
      </x:c>
      <x:c r="CJ12" s="117" t="n">
        <x:f>SUM('CF_1'!CJ18+'CF_1'!CJ19,'CF_2'!CJ18+'CF_2'!CJ19,'CF_3'!CJ18+'CF_3'!CJ19)</x:f>
        <x:v>0</x:v>
      </x:c>
      <x:c r="CK12" s="117" t="n">
        <x:f>SUM('CF_1'!CK18+'CF_1'!CK19,'CF_2'!CK18+'CF_2'!CK19,'CF_3'!CK18+'CF_3'!CK19)</x:f>
        <x:v>0</x:v>
      </x:c>
      <x:c r="CL12" s="117" t="n">
        <x:f>SUM('CF_1'!CL18+'CF_1'!CL19,'CF_2'!CL18+'CF_2'!CL19,'CF_3'!CL18+'CF_3'!CL19)</x:f>
        <x:v>0</x:v>
      </x:c>
      <x:c r="CM12" s="117" t="n">
        <x:f>SUM('CF_1'!CM18+'CF_1'!CM19,'CF_2'!CM18+'CF_2'!CM19,'CF_3'!CM18+'CF_3'!CM19)</x:f>
        <x:v>0</x:v>
      </x:c>
      <x:c r="CN12" s="117" t="n">
        <x:f>SUM('CF_1'!CN18+'CF_1'!CN19,'CF_2'!CN18+'CF_2'!CN19,'CF_3'!CN18+'CF_3'!CN19)</x:f>
        <x:v>0</x:v>
      </x:c>
      <x:c r="CO12" s="117" t="n">
        <x:f>SUM('CF_1'!CO18+'CF_1'!CO19,'CF_2'!CO18+'CF_2'!CO19,'CF_3'!CO18+'CF_3'!CO19)</x:f>
        <x:v>0</x:v>
      </x:c>
      <x:c r="CP12" s="117" t="n">
        <x:f>SUM('CF_1'!CP18+'CF_1'!CP19,'CF_2'!CP18+'CF_2'!CP19,'CF_3'!CP18+'CF_3'!CP19)</x:f>
        <x:v>0</x:v>
      </x:c>
      <x:c r="CQ12" s="117" t="n">
        <x:f>SUM('CF_1'!CQ18+'CF_1'!CQ19,'CF_2'!CQ18+'CF_2'!CQ19,'CF_3'!CQ18+'CF_3'!CQ19)</x:f>
        <x:v>0</x:v>
      </x:c>
      <x:c r="CR12" s="117" t="n">
        <x:f>SUM('CF_1'!CR18+'CF_1'!CR19,'CF_2'!CR18+'CF_2'!CR19,'CF_3'!CR18+'CF_3'!CR19)</x:f>
        <x:v>0</x:v>
      </x:c>
      <x:c r="CS12" s="117" t="n">
        <x:f>SUM('CF_1'!CS18+'CF_1'!CS19,'CF_2'!CS18+'CF_2'!CS19,'CF_3'!CS18+'CF_3'!CS19)</x:f>
        <x:v>0</x:v>
      </x:c>
      <x:c r="CT12" s="117" t="n">
        <x:f>SUM('CF_1'!CT18+'CF_1'!CT19,'CF_2'!CT18+'CF_2'!CT19,'CF_3'!CT18+'CF_3'!CT19)</x:f>
        <x:v>0</x:v>
      </x:c>
      <x:c r="CU12" s="117" t="n">
        <x:f>SUM('CF_1'!CU18+'CF_1'!CU19,'CF_2'!CU18+'CF_2'!CU19,'CF_3'!CU18+'CF_3'!CU19)</x:f>
        <x:v>0</x:v>
      </x:c>
      <x:c r="CV12" s="117" t="n">
        <x:f>SUM('CF_1'!CV18+'CF_1'!CV19,'CF_2'!CV18+'CF_2'!CV19,'CF_3'!CV18+'CF_3'!CV19)</x:f>
        <x:v>0</x:v>
      </x:c>
      <x:c r="CW12" s="117" t="n">
        <x:f>SUM('CF_1'!CW18+'CF_1'!CW19,'CF_2'!CW18+'CF_2'!CW19,'CF_3'!CW18+'CF_3'!CW19)</x:f>
        <x:v>0</x:v>
      </x:c>
      <x:c r="CX12" s="117" t="n">
        <x:f>SUM('CF_1'!CX18+'CF_1'!CX19,'CF_2'!CX18+'CF_2'!CX19,'CF_3'!CX18+'CF_3'!CX19)</x:f>
        <x:v>0</x:v>
      </x:c>
      <x:c r="CY12" s="117" t="n">
        <x:f>SUM('CF_1'!CY18+'CF_1'!CY19,'CF_2'!CY18+'CF_2'!CY19,'CF_3'!CY18+'CF_3'!CY19)</x:f>
        <x:v>0</x:v>
      </x:c>
      <x:c r="CZ12" s="117" t="n">
        <x:f>SUM('CF_1'!CZ18+'CF_1'!CZ19,'CF_2'!CZ18+'CF_2'!CZ19,'CF_3'!CZ18+'CF_3'!CZ19)</x:f>
        <x:v>0</x:v>
      </x:c>
      <x:c r="DA12" s="117" t="n">
        <x:f>SUM('CF_1'!DA18+'CF_1'!DA19,'CF_2'!DA18+'CF_2'!DA19,'CF_3'!DA18+'CF_3'!DA19)</x:f>
        <x:v>0</x:v>
      </x:c>
      <x:c r="DB12" s="117" t="n">
        <x:f>SUM('CF_1'!DB18+'CF_1'!DB19,'CF_2'!DB18+'CF_2'!DB19,'CF_3'!DB18+'CF_3'!DB19)</x:f>
        <x:v>0</x:v>
      </x:c>
      <x:c r="DC12" s="117" t="n">
        <x:f>SUM('CF_1'!DC18+'CF_1'!DC19,'CF_2'!DC18+'CF_2'!DC19,'CF_3'!DC18+'CF_3'!DC19)</x:f>
        <x:v>0</x:v>
      </x:c>
      <x:c r="DD12" s="117" t="n">
        <x:f>SUM('CF_1'!DD18+'CF_1'!DD19,'CF_2'!DD18+'CF_2'!DD19,'CF_3'!DD18+'CF_3'!DD19)</x:f>
        <x:v>0</x:v>
      </x:c>
      <x:c r="DE12" s="117" t="n">
        <x:f>SUM('CF_1'!DE18+'CF_1'!DE19,'CF_2'!DE18+'CF_2'!DE19,'CF_3'!DE18+'CF_3'!DE19)</x:f>
        <x:v>0</x:v>
      </x:c>
      <x:c r="DF12" s="117" t="n">
        <x:f>SUM('CF_1'!DF18+'CF_1'!DF19,'CF_2'!DF18+'CF_2'!DF19,'CF_3'!DF18+'CF_3'!DF19)</x:f>
        <x:v>0</x:v>
      </x:c>
      <x:c r="DG12" s="117" t="n">
        <x:f>SUM('CF_1'!DG18+'CF_1'!DG19,'CF_2'!DG18+'CF_2'!DG19,'CF_3'!DG18+'CF_3'!DG19)</x:f>
        <x:v>0</x:v>
      </x:c>
      <x:c r="DH12" s="117" t="n">
        <x:f>SUM('CF_1'!DH18+'CF_1'!DH19,'CF_2'!DH18+'CF_2'!DH19,'CF_3'!DH18+'CF_3'!DH19)</x:f>
        <x:v>0</x:v>
      </x:c>
      <x:c r="DI12" s="117" t="n">
        <x:f>SUM('CF_1'!DI18+'CF_1'!DI19,'CF_2'!DI18+'CF_2'!DI19,'CF_3'!DI18+'CF_3'!DI19)</x:f>
        <x:v>0</x:v>
      </x:c>
      <x:c r="DJ12" s="117" t="n">
        <x:f>SUM('CF_1'!DJ18+'CF_1'!DJ19,'CF_2'!DJ18+'CF_2'!DJ19,'CF_3'!DJ18+'CF_3'!DJ19)</x:f>
        <x:v>0</x:v>
      </x:c>
      <x:c r="DK12" s="117" t="n">
        <x:f>SUM('CF_1'!DK18+'CF_1'!DK19,'CF_2'!DK18+'CF_2'!DK19,'CF_3'!DK18+'CF_3'!DK19)</x:f>
        <x:v>0</x:v>
      </x:c>
      <x:c r="DL12" s="117" t="n">
        <x:f>SUM('CF_1'!DL18+'CF_1'!DL19,'CF_2'!DL18+'CF_2'!DL19,'CF_3'!DL18+'CF_3'!DL19)</x:f>
        <x:v>0</x:v>
      </x:c>
      <x:c r="DM12" s="117" t="n">
        <x:f>SUM('CF_1'!DM18+'CF_1'!DM19,'CF_2'!DM18+'CF_2'!DM19,'CF_3'!DM18+'CF_3'!DM19)</x:f>
        <x:v>0</x:v>
      </x:c>
      <x:c r="DN12" s="117" t="n">
        <x:f>SUM('CF_1'!DN18+'CF_1'!DN19,'CF_2'!DN18+'CF_2'!DN19,'CF_3'!DN18+'CF_3'!DN19)</x:f>
        <x:v>0</x:v>
      </x:c>
      <x:c r="DO12" s="117" t="n">
        <x:f>SUM('CF_1'!DO18+'CF_1'!DO19,'CF_2'!DO18+'CF_2'!DO19,'CF_3'!DO18+'CF_3'!DO19)</x:f>
        <x:v>0</x:v>
      </x:c>
      <x:c r="DP12" s="117" t="n">
        <x:f>SUM('CF_1'!DP18+'CF_1'!DP19,'CF_2'!DP18+'CF_2'!DP19,'CF_3'!DP18+'CF_3'!DP19)</x:f>
        <x:v>0</x:v>
      </x:c>
      <x:c r="DQ12" s="117" t="n">
        <x:f>SUM('CF_1'!DQ18+'CF_1'!DQ19,'CF_2'!DQ18+'CF_2'!DQ19,'CF_3'!DQ18+'CF_3'!DQ19)</x:f>
        <x:v>0</x:v>
      </x:c>
      <x:c r="DR12" s="117" t="n">
        <x:f>SUM('CF_1'!DR18+'CF_1'!DR19,'CF_2'!DR18+'CF_2'!DR19,'CF_3'!DR18+'CF_3'!DR19)</x:f>
        <x:v>0</x:v>
      </x:c>
      <x:c r="DS12" s="117" t="n">
        <x:f>SUM('CF_1'!DS18+'CF_1'!DS19,'CF_2'!DS18+'CF_2'!DS19,'CF_3'!DS18+'CF_3'!DS19)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SUM('CF_1'!D20,'CF_2'!D20,'CF_3'!D20)</x:f>
        <x:v>707.9807307539683</x:v>
      </x:c>
      <x:c r="E13" s="120" t="n">
        <x:f>SUM('CF_1'!E20,'CF_2'!E20,'CF_3'!E20)</x:f>
        <x:v>7.980730753968252</x:v>
      </x:c>
      <x:c r="F13" s="120" t="n">
        <x:f>SUM('CF_1'!F20,'CF_2'!F20,'CF_3'!F20)</x:f>
        <x:v>7.980730753968252</x:v>
      </x:c>
      <x:c r="G13" s="120" t="n">
        <x:f>SUM('CF_1'!G20,'CF_2'!G20,'CF_3'!G20)</x:f>
        <x:v>7.980730753968252</x:v>
      </x:c>
      <x:c r="H13" s="120" t="n">
        <x:f>SUM('CF_1'!H20,'CF_2'!H20,'CF_3'!H20)</x:f>
        <x:v>7.980730753968252</x:v>
      </x:c>
      <x:c r="I13" s="120" t="n">
        <x:f>SUM('CF_1'!I20,'CF_2'!I20,'CF_3'!I20)</x:f>
        <x:v>7.980730753968252</x:v>
      </x:c>
      <x:c r="J13" s="120" t="n">
        <x:f>SUM('CF_1'!J20,'CF_2'!J20,'CF_3'!J20)</x:f>
        <x:v>7.980730753968252</x:v>
      </x:c>
      <x:c r="K13" s="120" t="n">
        <x:f>SUM('CF_1'!K20,'CF_2'!K20,'CF_3'!K20)</x:f>
        <x:v>7.980730753968252</x:v>
      </x:c>
      <x:c r="L13" s="120" t="n">
        <x:f>SUM('CF_1'!L20,'CF_2'!L20,'CF_3'!L20)</x:f>
        <x:v>7.980730753968252</x:v>
      </x:c>
      <x:c r="M13" s="120" t="n">
        <x:f>SUM('CF_1'!M20,'CF_2'!M20,'CF_3'!M20)</x:f>
        <x:v>7.980730753968252</x:v>
      </x:c>
      <x:c r="N13" s="120" t="n">
        <x:f>SUM('CF_1'!N20,'CF_2'!N20,'CF_3'!N20)</x:f>
        <x:v>7.980730753968252</x:v>
      </x:c>
      <x:c r="O13" s="120" t="n">
        <x:f>SUM('CF_1'!O20,'CF_2'!O20,'CF_3'!O20)</x:f>
        <x:v>7.980730753968252</x:v>
      </x:c>
      <x:c r="P13" s="120" t="n">
        <x:f>SUM('CF_1'!P20,'CF_2'!P20,'CF_3'!P20)</x:f>
        <x:v>33.94773075396826</x:v>
      </x:c>
      <x:c r="Q13" s="120" t="n">
        <x:f>SUM('CF_1'!Q20,'CF_2'!Q20,'CF_3'!Q20)</x:f>
        <x:v>33.94773075396826</x:v>
      </x:c>
      <x:c r="R13" s="120" t="n">
        <x:f>SUM('CF_1'!R20,'CF_2'!R20,'CF_3'!R20)</x:f>
        <x:v>33.94773075396826</x:v>
      </x:c>
      <x:c r="S13" s="120" t="n">
        <x:f>SUM('CF_1'!S20,'CF_2'!S20,'CF_3'!S20)</x:f>
        <x:v>33.94773075396826</x:v>
      </x:c>
      <x:c r="T13" s="120" t="n">
        <x:f>SUM('CF_1'!T20,'CF_2'!T20,'CF_3'!T20)</x:f>
        <x:v>33.94773075396826</x:v>
      </x:c>
      <x:c r="U13" s="120" t="n">
        <x:f>SUM('CF_1'!U20,'CF_2'!U20,'CF_3'!U20)</x:f>
        <x:v>1882.1547307539681</x:v>
      </x:c>
      <x:c r="V13" s="120" t="n">
        <x:f>SUM('CF_1'!V20,'CF_2'!V20,'CF_3'!V20)</x:f>
        <x:v>180.27246442335544</x:v>
      </x:c>
      <x:c r="W13" s="120" t="n">
        <x:f>SUM('CF_1'!W20,'CF_2'!W20,'CF_3'!W20)</x:f>
        <x:v>180.79072625464306</x:v>
      </x:c>
      <x:c r="X13" s="120" t="n">
        <x:f>SUM('CF_1'!X20,'CF_2'!X20,'CF_3'!X20)</x:f>
        <x:v>185.143738289621</x:v>
      </x:c>
      <x:c r="Y13" s="120" t="n">
        <x:f>SUM('CF_1'!Y20,'CF_2'!Y20,'CF_3'!Y20)</x:f>
        <x:v>185.7845126586452</x:v>
      </x:c>
      <x:c r="Z13" s="120" t="n">
        <x:f>SUM('CF_1'!Z20,'CF_2'!Z20,'CF_3'!Z20)</x:f>
        <x:v>339.56891502559137</x:v>
      </x:c>
      <x:c r="AA13" s="120" t="n">
        <x:f>SUM('CF_1'!AA20,'CF_2'!AA20,'CF_3'!AA20)</x:f>
        <x:v>340.24232564958334</x:v>
      </x:c>
      <x:c r="AB13" s="120" t="n">
        <x:f>SUM('CF_1'!AB20,'CF_2'!AB20,'CF_3'!AB20)</x:f>
        <x:v>336.71174337134426</x:v>
      </x:c>
      <x:c r="AC13" s="120" t="n">
        <x:f>SUM('CF_1'!AC20,'CF_2'!AC20,'CF_3'!AC20)</x:f>
        <x:v>341.6403816765188</x:v>
      </x:c>
      <x:c r="AD13" s="120" t="n">
        <x:f>SUM('CF_1'!AD20,'CF_2'!AD20,'CF_3'!AD20)</x:f>
        <x:v>342.36588968678166</x:v>
      </x:c>
      <x:c r="AE13" s="120" t="n">
        <x:f>SUM('CF_1'!AE20,'CF_2'!AE20,'CF_3'!AE20)</x:f>
        <x:v>343.10964422350247</x:v>
      </x:c>
      <x:c r="AF13" s="120" t="n">
        <x:f>SUM('CF_1'!AF20,'CF_2'!AF20,'CF_3'!AF20)</x:f>
        <x:v>339.2102602619895</x:v>
      </x:c>
      <x:c r="AG13" s="120" t="n">
        <x:f>SUM('CF_1'!AG20,'CF_2'!AG20,'CF_3'!AG20)</x:f>
        <x:v>339.8746507186769</x:v>
      </x:c>
      <x:c r="AH13" s="120" t="n">
        <x:f>SUM('CF_1'!AH20,'CF_2'!AH20,'CF_3'!AH20)</x:f>
        <x:v>340.5557505953499</x:v>
      </x:c>
      <x:c r="AI13" s="120" t="n">
        <x:f>SUM('CF_1'!AI20,'CF_2'!AI20,'CF_3'!AI20)</x:f>
        <x:v>341.2539801339213</x:v>
      </x:c>
      <x:c r="AJ13" s="120" t="n">
        <x:f>SUM('CF_1'!AJ20,'CF_2'!AJ20,'CF_3'!AJ20)</x:f>
        <x:v>347.1185864025846</x:v>
      </x:c>
      <x:c r="AK13" s="120" t="n">
        <x:f>SUM('CF_1'!AK20,'CF_2'!AK20,'CF_3'!AK20)</x:f>
        <x:v>347.9818712617079</x:v>
      </x:c>
      <x:c r="AL13" s="120" t="n">
        <x:f>SUM('CF_1'!AL20,'CF_2'!AL20,'CF_3'!AL20)</x:f>
        <x:v>348.8668677350382</x:v>
      </x:c>
      <x:c r="AM13" s="120" t="n">
        <x:f>SUM('CF_1'!AM20,'CF_2'!AM20,'CF_3'!AM20)</x:f>
        <x:v>349.7741218696727</x:v>
      </x:c>
      <x:c r="AN13" s="120" t="n">
        <x:f>SUM('CF_1'!AN20,'CF_2'!AN20,'CF_3'!AN20)</x:f>
        <x:v>345.0175361321152</x:v>
      </x:c>
      <x:c r="AO13" s="120" t="n">
        <x:f>SUM('CF_1'!AO20,'CF_2'!AO20,'CF_3'!AO20)</x:f>
        <x:v>249.57264797369268</x:v>
      </x:c>
      <x:c r="AP13" s="120" t="n">
        <x:f>SUM('CF_1'!AP20,'CF_2'!AP20,'CF_3'!AP20)</x:f>
        <x:v>250.55009044129065</x:v>
      </x:c>
      <x:c r="AQ13" s="120" t="n">
        <x:f>SUM('CF_1'!AQ20,'CF_2'!AQ20,'CF_3'!AQ20)</x:f>
        <x:v>303.48611558694876</x:v>
      </x:c>
      <x:c r="AR13" s="120" t="n">
        <x:f>SUM('CF_1'!AR20,'CF_2'!AR20,'CF_3'!AR20)</x:f>
        <x:v>298.2326608662039</x:v>
      </x:c>
      <x:c r="AS13" s="120" t="n">
        <x:f>SUM('CF_1'!AS20,'CF_2'!AS20,'CF_3'!AS20)</x:f>
        <x:v>299.1277625580485</x:v>
      </x:c>
      <x:c r="AT13" s="120" t="n">
        <x:f>SUM('CF_1'!AT20,'CF_2'!AT20,'CF_3'!AT20)</x:f>
        <x:v>22.46682799289293</x:v>
      </x:c>
      <x:c r="AU13" s="120" t="n">
        <x:f>SUM('CF_1'!AU20,'CF_2'!AU20,'CF_3'!AU20)</x:f>
        <x:v>22.748225013503905</x:v>
      </x:c>
      <x:c r="AV13" s="120" t="n">
        <x:f>SUM('CF_1'!AV20,'CF_2'!AV20,'CF_3'!AV20)</x:f>
        <x:v>27.097819449174175</x:v>
      </x:c>
      <x:c r="AW13" s="120" t="n">
        <x:f>SUM('CF_1'!AW20,'CF_2'!AW20,'CF_3'!AW20)</x:f>
        <x:v>27.437219637775083</x:v>
      </x:c>
      <x:c r="AX13" s="120" t="n">
        <x:f>SUM('CF_1'!AX20,'CF_2'!AX20,'CF_3'!AX20)</x:f>
        <x:v>27.78087081373821</x:v>
      </x:c>
      <x:c r="AY13" s="120" t="n">
        <x:f>SUM('CF_1'!AY20,'CF_2'!AY20,'CF_3'!AY20)</x:f>
        <x:v>28.12882622068029</x:v>
      </x:c>
      <x:c r="AZ13" s="120" t="n">
        <x:f>SUM('CF_1'!AZ20,'CF_2'!AZ20,'CF_3'!AZ20)</x:f>
        <x:v>0</x:v>
      </x:c>
      <x:c r="BA13" s="120" t="n">
        <x:f>SUM('CF_1'!BA20,'CF_2'!BA20,'CF_3'!BA20)</x:f>
        <x:v>0</x:v>
      </x:c>
      <x:c r="BB13" s="120" t="n">
        <x:f>SUM('CF_1'!BB20,'CF_2'!BB20,'CF_3'!BB20)</x:f>
        <x:v>0</x:v>
      </x:c>
      <x:c r="BC13" s="120" t="n">
        <x:f>SUM('CF_1'!BC20,'CF_2'!BC20,'CF_3'!BC20)</x:f>
        <x:v>0</x:v>
      </x:c>
      <x:c r="BD13" s="120" t="n">
        <x:f>SUM('CF_1'!BD20,'CF_2'!BD20,'CF_3'!BD20)</x:f>
        <x:v>0</x:v>
      </x:c>
      <x:c r="BE13" s="120" t="n">
        <x:f>SUM('CF_1'!BE20,'CF_2'!BE20,'CF_3'!BE20)</x:f>
        <x:v>0</x:v>
      </x:c>
      <x:c r="BF13" s="120" t="n">
        <x:f>SUM('CF_1'!BF20,'CF_2'!BF20,'CF_3'!BF20)</x:f>
        <x:v>0</x:v>
      </x:c>
      <x:c r="BG13" s="120" t="n">
        <x:f>SUM('CF_1'!BG20,'CF_2'!BG20,'CF_3'!BG20)</x:f>
        <x:v>0</x:v>
      </x:c>
      <x:c r="BH13" s="120" t="n">
        <x:f>SUM('CF_1'!BH20,'CF_2'!BH20,'CF_3'!BH20)</x:f>
        <x:v>0</x:v>
      </x:c>
      <x:c r="BI13" s="120" t="n">
        <x:f>SUM('CF_1'!BI20,'CF_2'!BI20,'CF_3'!BI20)</x:f>
        <x:v>0</x:v>
      </x:c>
      <x:c r="BJ13" s="120" t="n">
        <x:f>SUM('CF_1'!BJ20,'CF_2'!BJ20,'CF_3'!BJ20)</x:f>
        <x:v>0</x:v>
      </x:c>
      <x:c r="BK13" s="120" t="n">
        <x:f>SUM('CF_1'!BK20,'CF_2'!BK20,'CF_3'!BK20)</x:f>
        <x:v>0</x:v>
      </x:c>
      <x:c r="BL13" s="120" t="n">
        <x:f>SUM('CF_1'!BL20,'CF_2'!BL20,'CF_3'!BL20)</x:f>
        <x:v>0</x:v>
      </x:c>
      <x:c r="BM13" s="120" t="n">
        <x:f>SUM('CF_1'!BM20,'CF_2'!BM20,'CF_3'!BM20)</x:f>
        <x:v>0</x:v>
      </x:c>
      <x:c r="BN13" s="120" t="n">
        <x:f>SUM('CF_1'!BN20,'CF_2'!BN20,'CF_3'!BN20)</x:f>
        <x:v>0</x:v>
      </x:c>
      <x:c r="BO13" s="120" t="n">
        <x:f>SUM('CF_1'!BO20,'CF_2'!BO20,'CF_3'!BO20)</x:f>
        <x:v>0</x:v>
      </x:c>
      <x:c r="BP13" s="120" t="n">
        <x:f>SUM('CF_1'!BP20,'CF_2'!BP20,'CF_3'!BP20)</x:f>
        <x:v>0</x:v>
      </x:c>
      <x:c r="BQ13" s="120" t="n">
        <x:f>SUM('CF_1'!BQ20,'CF_2'!BQ20,'CF_3'!BQ20)</x:f>
        <x:v>0</x:v>
      </x:c>
      <x:c r="BR13" s="120" t="n">
        <x:f>SUM('CF_1'!BR20,'CF_2'!BR20,'CF_3'!BR20)</x:f>
        <x:v>0</x:v>
      </x:c>
      <x:c r="BS13" s="120" t="n">
        <x:f>SUM('CF_1'!BS20,'CF_2'!BS20,'CF_3'!BS20)</x:f>
        <x:v>0</x:v>
      </x:c>
      <x:c r="BT13" s="120" t="n">
        <x:f>SUM('CF_1'!BT20,'CF_2'!BT20,'CF_3'!BT20)</x:f>
        <x:v>0</x:v>
      </x:c>
      <x:c r="BU13" s="120" t="n">
        <x:f>SUM('CF_1'!BU20,'CF_2'!BU20,'CF_3'!BU20)</x:f>
        <x:v>0</x:v>
      </x:c>
      <x:c r="BV13" s="120" t="n">
        <x:f>SUM('CF_1'!BV20,'CF_2'!BV20,'CF_3'!BV20)</x:f>
        <x:v>0</x:v>
      </x:c>
      <x:c r="BW13" s="120" t="n">
        <x:f>SUM('CF_1'!BW20,'CF_2'!BW20,'CF_3'!BW20)</x:f>
        <x:v>0</x:v>
      </x:c>
      <x:c r="BX13" s="120" t="n">
        <x:f>SUM('CF_1'!BX20,'CF_2'!BX20,'CF_3'!BX20)</x:f>
        <x:v>0</x:v>
      </x:c>
      <x:c r="BY13" s="120" t="n">
        <x:f>SUM('CF_1'!BY20,'CF_2'!BY20,'CF_3'!BY20)</x:f>
        <x:v>0</x:v>
      </x:c>
      <x:c r="BZ13" s="120" t="n">
        <x:f>SUM('CF_1'!BZ20,'CF_2'!BZ20,'CF_3'!BZ20)</x:f>
        <x:v>0</x:v>
      </x:c>
      <x:c r="CA13" s="120" t="n">
        <x:f>SUM('CF_1'!CA20,'CF_2'!CA20,'CF_3'!CA20)</x:f>
        <x:v>0</x:v>
      </x:c>
      <x:c r="CB13" s="120" t="n">
        <x:f>SUM('CF_1'!CB20,'CF_2'!CB20,'CF_3'!CB20)</x:f>
        <x:v>0</x:v>
      </x:c>
      <x:c r="CC13" s="120" t="n">
        <x:f>SUM('CF_1'!CC20,'CF_2'!CC20,'CF_3'!CC20)</x:f>
        <x:v>0</x:v>
      </x:c>
      <x:c r="CD13" s="120" t="n">
        <x:f>SUM('CF_1'!CD20,'CF_2'!CD20,'CF_3'!CD20)</x:f>
        <x:v>0</x:v>
      </x:c>
      <x:c r="CE13" s="120" t="n">
        <x:f>SUM('CF_1'!CE20,'CF_2'!CE20,'CF_3'!CE20)</x:f>
        <x:v>0</x:v>
      </x:c>
      <x:c r="CF13" s="120" t="n">
        <x:f>SUM('CF_1'!CF20,'CF_2'!CF20,'CF_3'!CF20)</x:f>
        <x:v>0</x:v>
      </x:c>
      <x:c r="CG13" s="120" t="n">
        <x:f>SUM('CF_1'!CG20,'CF_2'!CG20,'CF_3'!CG20)</x:f>
        <x:v>0</x:v>
      </x:c>
      <x:c r="CH13" s="120" t="n">
        <x:f>SUM('CF_1'!CH20,'CF_2'!CH20,'CF_3'!CH20)</x:f>
        <x:v>0</x:v>
      </x:c>
      <x:c r="CI13" s="120" t="n">
        <x:f>SUM('CF_1'!CI20,'CF_2'!CI20,'CF_3'!CI20)</x:f>
        <x:v>0</x:v>
      </x:c>
      <x:c r="CJ13" s="120" t="n">
        <x:f>SUM('CF_1'!CJ20,'CF_2'!CJ20,'CF_3'!CJ20)</x:f>
        <x:v>0</x:v>
      </x:c>
      <x:c r="CK13" s="120" t="n">
        <x:f>SUM('CF_1'!CK20,'CF_2'!CK20,'CF_3'!CK20)</x:f>
        <x:v>0</x:v>
      </x:c>
      <x:c r="CL13" s="120" t="n">
        <x:f>SUM('CF_1'!CL20,'CF_2'!CL20,'CF_3'!CL20)</x:f>
        <x:v>0</x:v>
      </x:c>
      <x:c r="CM13" s="120" t="n">
        <x:f>SUM('CF_1'!CM20,'CF_2'!CM20,'CF_3'!CM20)</x:f>
        <x:v>0</x:v>
      </x:c>
      <x:c r="CN13" s="120" t="n">
        <x:f>SUM('CF_1'!CN20,'CF_2'!CN20,'CF_3'!CN20)</x:f>
        <x:v>0</x:v>
      </x:c>
      <x:c r="CO13" s="120" t="n">
        <x:f>SUM('CF_1'!CO20,'CF_2'!CO20,'CF_3'!CO20)</x:f>
        <x:v>0</x:v>
      </x:c>
      <x:c r="CP13" s="120" t="n">
        <x:f>SUM('CF_1'!CP20,'CF_2'!CP20,'CF_3'!CP20)</x:f>
        <x:v>0</x:v>
      </x:c>
      <x:c r="CQ13" s="120" t="n">
        <x:f>SUM('CF_1'!CQ20,'CF_2'!CQ20,'CF_3'!CQ20)</x:f>
        <x:v>0</x:v>
      </x:c>
      <x:c r="CR13" s="120" t="n">
        <x:f>SUM('CF_1'!CR20,'CF_2'!CR20,'CF_3'!CR20)</x:f>
        <x:v>0</x:v>
      </x:c>
      <x:c r="CS13" s="120" t="n">
        <x:f>SUM('CF_1'!CS20,'CF_2'!CS20,'CF_3'!CS20)</x:f>
        <x:v>0</x:v>
      </x:c>
      <x:c r="CT13" s="120" t="n">
        <x:f>SUM('CF_1'!CT20,'CF_2'!CT20,'CF_3'!CT20)</x:f>
        <x:v>0</x:v>
      </x:c>
      <x:c r="CU13" s="120" t="n">
        <x:f>SUM('CF_1'!CU20,'CF_2'!CU20,'CF_3'!CU20)</x:f>
        <x:v>0</x:v>
      </x:c>
      <x:c r="CV13" s="120" t="n">
        <x:f>SUM('CF_1'!CV20,'CF_2'!CV20,'CF_3'!CV20)</x:f>
        <x:v>0</x:v>
      </x:c>
      <x:c r="CW13" s="120" t="n">
        <x:f>SUM('CF_1'!CW20,'CF_2'!CW20,'CF_3'!CW20)</x:f>
        <x:v>0</x:v>
      </x:c>
      <x:c r="CX13" s="120" t="n">
        <x:f>SUM('CF_1'!CX20,'CF_2'!CX20,'CF_3'!CX20)</x:f>
        <x:v>0</x:v>
      </x:c>
      <x:c r="CY13" s="120" t="n">
        <x:f>SUM('CF_1'!CY20,'CF_2'!CY20,'CF_3'!CY20)</x:f>
        <x:v>0</x:v>
      </x:c>
      <x:c r="CZ13" s="120" t="n">
        <x:f>SUM('CF_1'!CZ20,'CF_2'!CZ20,'CF_3'!CZ20)</x:f>
        <x:v>0</x:v>
      </x:c>
      <x:c r="DA13" s="120" t="n">
        <x:f>SUM('CF_1'!DA20,'CF_2'!DA20,'CF_3'!DA20)</x:f>
        <x:v>0</x:v>
      </x:c>
      <x:c r="DB13" s="120" t="n">
        <x:f>SUM('CF_1'!DB20,'CF_2'!DB20,'CF_3'!DB20)</x:f>
        <x:v>0</x:v>
      </x:c>
      <x:c r="DC13" s="120" t="n">
        <x:f>SUM('CF_1'!DC20,'CF_2'!DC20,'CF_3'!DC20)</x:f>
        <x:v>0</x:v>
      </x:c>
      <x:c r="DD13" s="120" t="n">
        <x:f>SUM('CF_1'!DD20,'CF_2'!DD20,'CF_3'!DD20)</x:f>
        <x:v>0</x:v>
      </x:c>
      <x:c r="DE13" s="120" t="n">
        <x:f>SUM('CF_1'!DE20,'CF_2'!DE20,'CF_3'!DE20)</x:f>
        <x:v>0</x:v>
      </x:c>
      <x:c r="DF13" s="120" t="n">
        <x:f>SUM('CF_1'!DF20,'CF_2'!DF20,'CF_3'!DF20)</x:f>
        <x:v>0</x:v>
      </x:c>
      <x:c r="DG13" s="120" t="n">
        <x:f>SUM('CF_1'!DG20,'CF_2'!DG20,'CF_3'!DG20)</x:f>
        <x:v>0</x:v>
      </x:c>
      <x:c r="DH13" s="120" t="n">
        <x:f>SUM('CF_1'!DH20,'CF_2'!DH20,'CF_3'!DH20)</x:f>
        <x:v>0</x:v>
      </x:c>
      <x:c r="DI13" s="120" t="n">
        <x:f>SUM('CF_1'!DI20,'CF_2'!DI20,'CF_3'!DI20)</x:f>
        <x:v>0</x:v>
      </x:c>
      <x:c r="DJ13" s="120" t="n">
        <x:f>SUM('CF_1'!DJ20,'CF_2'!DJ20,'CF_3'!DJ20)</x:f>
        <x:v>0</x:v>
      </x:c>
      <x:c r="DK13" s="120" t="n">
        <x:f>SUM('CF_1'!DK20,'CF_2'!DK20,'CF_3'!DK20)</x:f>
        <x:v>0</x:v>
      </x:c>
      <x:c r="DL13" s="120" t="n">
        <x:f>SUM('CF_1'!DL20,'CF_2'!DL20,'CF_3'!DL20)</x:f>
        <x:v>0</x:v>
      </x:c>
      <x:c r="DM13" s="120" t="n">
        <x:f>SUM('CF_1'!DM20,'CF_2'!DM20,'CF_3'!DM20)</x:f>
        <x:v>0</x:v>
      </x:c>
      <x:c r="DN13" s="120" t="n">
        <x:f>SUM('CF_1'!DN20,'CF_2'!DN20,'CF_3'!DN20)</x:f>
        <x:v>0</x:v>
      </x:c>
      <x:c r="DO13" s="120" t="n">
        <x:f>SUM('CF_1'!DO20,'CF_2'!DO20,'CF_3'!DO20)</x:f>
        <x:v>0</x:v>
      </x:c>
      <x:c r="DP13" s="120" t="n">
        <x:f>SUM('CF_1'!DP20,'CF_2'!DP20,'CF_3'!DP20)</x:f>
        <x:v>0</x:v>
      </x:c>
      <x:c r="DQ13" s="120" t="n">
        <x:f>SUM('CF_1'!DQ20,'CF_2'!DQ20,'CF_3'!DQ20)</x:f>
        <x:v>0</x:v>
      </x:c>
      <x:c r="DR13" s="120" t="n">
        <x:f>SUM('CF_1'!DR20,'CF_2'!DR20,'CF_3'!DR20)</x:f>
        <x:v>0</x:v>
      </x:c>
      <x:c r="DS13" s="120" t="n">
        <x:f>SUM('CF_1'!DS20,'CF_2'!DS20,'CF_3'!DS20)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SUM('CF_1'!D24,'CF_2'!D24,'CF_3'!D24)</x:f>
        <x:v>0</x:v>
      </x:c>
      <x:c r="E14" s="117" t="n">
        <x:f>SUM('CF_1'!E24,'CF_2'!E24,'CF_3'!E24)</x:f>
        <x:v>0</x:v>
      </x:c>
      <x:c r="F14" s="117" t="n">
        <x:f>SUM('CF_1'!F24,'CF_2'!F24,'CF_3'!F24)</x:f>
        <x:v>0</x:v>
      </x:c>
      <x:c r="G14" s="117" t="n">
        <x:f>SUM('CF_1'!G24,'CF_2'!G24,'CF_3'!G24)</x:f>
        <x:v>0</x:v>
      </x:c>
      <x:c r="H14" s="117" t="n">
        <x:f>SUM('CF_1'!H24,'CF_2'!H24,'CF_3'!H24)</x:f>
        <x:v>0</x:v>
      </x:c>
      <x:c r="I14" s="117" t="n">
        <x:f>SUM('CF_1'!I24,'CF_2'!I24,'CF_3'!I24)</x:f>
        <x:v>0</x:v>
      </x:c>
      <x:c r="J14" s="117" t="n">
        <x:f>SUM('CF_1'!J24,'CF_2'!J24,'CF_3'!J24)</x:f>
        <x:v>0</x:v>
      </x:c>
      <x:c r="K14" s="117" t="n">
        <x:f>SUM('CF_1'!K24,'CF_2'!K24,'CF_3'!K24)</x:f>
        <x:v>0</x:v>
      </x:c>
      <x:c r="L14" s="117" t="n">
        <x:f>SUM('CF_1'!L24,'CF_2'!L24,'CF_3'!L24)</x:f>
        <x:v>0</x:v>
      </x:c>
      <x:c r="M14" s="117" t="n">
        <x:f>SUM('CF_1'!M24,'CF_2'!M24,'CF_3'!M24)</x:f>
        <x:v>0</x:v>
      </x:c>
      <x:c r="N14" s="117" t="n">
        <x:f>SUM('CF_1'!N24,'CF_2'!N24,'CF_3'!N24)</x:f>
        <x:v>0</x:v>
      </x:c>
      <x:c r="O14" s="117" t="n">
        <x:f>SUM('CF_1'!O24,'CF_2'!O24,'CF_3'!O24)</x:f>
        <x:v>0</x:v>
      </x:c>
      <x:c r="P14" s="117" t="n">
        <x:f>SUM('CF_1'!P24,'CF_2'!P24,'CF_3'!P24)</x:f>
        <x:v>0</x:v>
      </x:c>
      <x:c r="Q14" s="117" t="n">
        <x:f>SUM('CF_1'!Q24,'CF_2'!Q24,'CF_3'!Q24)</x:f>
        <x:v>0</x:v>
      </x:c>
      <x:c r="R14" s="117" t="n">
        <x:f>SUM('CF_1'!R24,'CF_2'!R24,'CF_3'!R24)</x:f>
        <x:v>0</x:v>
      </x:c>
      <x:c r="S14" s="117" t="n">
        <x:f>SUM('CF_1'!S24,'CF_2'!S24,'CF_3'!S24)</x:f>
        <x:v>0</x:v>
      </x:c>
      <x:c r="T14" s="117" t="n">
        <x:f>SUM('CF_1'!T24,'CF_2'!T24,'CF_3'!T24)</x:f>
        <x:v>0</x:v>
      </x:c>
      <x:c r="U14" s="117" t="n">
        <x:f>SUM('CF_1'!U24,'CF_2'!U24,'CF_3'!U24)</x:f>
        <x:v>0</x:v>
      </x:c>
      <x:c r="V14" s="117" t="n">
        <x:f>SUM('CF_1'!V24,'CF_2'!V24,'CF_3'!V24)</x:f>
        <x:v>0</x:v>
      </x:c>
      <x:c r="W14" s="117" t="n">
        <x:f>SUM('CF_1'!W24,'CF_2'!W24,'CF_3'!W24)</x:f>
        <x:v>0</x:v>
      </x:c>
      <x:c r="X14" s="117" t="n">
        <x:f>SUM('CF_1'!X24,'CF_2'!X24,'CF_3'!X24)</x:f>
        <x:v>0</x:v>
      </x:c>
      <x:c r="Y14" s="117" t="n">
        <x:f>SUM('CF_1'!Y24,'CF_2'!Y24,'CF_3'!Y24)</x:f>
        <x:v>0</x:v>
      </x:c>
      <x:c r="Z14" s="117" t="n">
        <x:f>SUM('CF_1'!Z24,'CF_2'!Z24,'CF_3'!Z24)</x:f>
        <x:v>0</x:v>
      </x:c>
      <x:c r="AA14" s="117" t="n">
        <x:f>SUM('CF_1'!AA24,'CF_2'!AA24,'CF_3'!AA24)</x:f>
        <x:v>0</x:v>
      </x:c>
      <x:c r="AB14" s="117" t="n">
        <x:f>SUM('CF_1'!AB24,'CF_2'!AB24,'CF_3'!AB24)</x:f>
        <x:v>0</x:v>
      </x:c>
      <x:c r="AC14" s="117" t="n">
        <x:f>SUM('CF_1'!AC24,'CF_2'!AC24,'CF_3'!AC24)</x:f>
        <x:v>0</x:v>
      </x:c>
      <x:c r="AD14" s="117" t="n">
        <x:f>SUM('CF_1'!AD24,'CF_2'!AD24,'CF_3'!AD24)</x:f>
        <x:v>0</x:v>
      </x:c>
      <x:c r="AE14" s="117" t="n">
        <x:f>SUM('CF_1'!AE24,'CF_2'!AE24,'CF_3'!AE24)</x:f>
        <x:v>0</x:v>
      </x:c>
      <x:c r="AF14" s="117" t="n">
        <x:f>SUM('CF_1'!AF24,'CF_2'!AF24,'CF_3'!AF24)</x:f>
        <x:v>0</x:v>
      </x:c>
      <x:c r="AG14" s="117" t="n">
        <x:f>SUM('CF_1'!AG24,'CF_2'!AG24,'CF_3'!AG24)</x:f>
        <x:v>0</x:v>
      </x:c>
      <x:c r="AH14" s="117" t="n">
        <x:f>SUM('CF_1'!AH24,'CF_2'!AH24,'CF_3'!AH24)</x:f>
        <x:v>0</x:v>
      </x:c>
      <x:c r="AI14" s="117" t="n">
        <x:f>SUM('CF_1'!AI24,'CF_2'!AI24,'CF_3'!AI24)</x:f>
        <x:v>0</x:v>
      </x:c>
      <x:c r="AJ14" s="117" t="n">
        <x:f>SUM('CF_1'!AJ24,'CF_2'!AJ24,'CF_3'!AJ24)</x:f>
        <x:v>0</x:v>
      </x:c>
      <x:c r="AK14" s="117" t="n">
        <x:f>SUM('CF_1'!AK24,'CF_2'!AK24,'CF_3'!AK24)</x:f>
        <x:v>0</x:v>
      </x:c>
      <x:c r="AL14" s="117" t="n">
        <x:f>SUM('CF_1'!AL24,'CF_2'!AL24,'CF_3'!AL24)</x:f>
        <x:v>0</x:v>
      </x:c>
      <x:c r="AM14" s="117" t="n">
        <x:f>SUM('CF_1'!AM24,'CF_2'!AM24,'CF_3'!AM24)</x:f>
        <x:v>0</x:v>
      </x:c>
      <x:c r="AN14" s="117" t="n">
        <x:f>SUM('CF_1'!AN24,'CF_2'!AN24,'CF_3'!AN24)</x:f>
        <x:v>0</x:v>
      </x:c>
      <x:c r="AO14" s="117" t="n">
        <x:f>SUM('CF_1'!AO24,'CF_2'!AO24,'CF_3'!AO24)</x:f>
        <x:v>0</x:v>
      </x:c>
      <x:c r="AP14" s="117" t="n">
        <x:f>SUM('CF_1'!AP24,'CF_2'!AP24,'CF_3'!AP24)</x:f>
        <x:v>0</x:v>
      </x:c>
      <x:c r="AQ14" s="117" t="n">
        <x:f>SUM('CF_1'!AQ24,'CF_2'!AQ24,'CF_3'!AQ24)</x:f>
        <x:v>0</x:v>
      </x:c>
      <x:c r="AR14" s="117" t="n">
        <x:f>SUM('CF_1'!AR24,'CF_2'!AR24,'CF_3'!AR24)</x:f>
        <x:v>0</x:v>
      </x:c>
      <x:c r="AS14" s="117" t="n">
        <x:f>SUM('CF_1'!AS24,'CF_2'!AS24,'CF_3'!AS24)</x:f>
        <x:v>0</x:v>
      </x:c>
      <x:c r="AT14" s="117" t="n">
        <x:f>SUM('CF_1'!AT24,'CF_2'!AT24,'CF_3'!AT24)</x:f>
        <x:v>0</x:v>
      </x:c>
      <x:c r="AU14" s="117" t="n">
        <x:f>SUM('CF_1'!AU24,'CF_2'!AU24,'CF_3'!AU24)</x:f>
        <x:v>0</x:v>
      </x:c>
      <x:c r="AV14" s="117" t="n">
        <x:f>SUM('CF_1'!AV24,'CF_2'!AV24,'CF_3'!AV24)</x:f>
        <x:v>20.312502871473257</x:v>
      </x:c>
      <x:c r="AW14" s="117" t="n">
        <x:f>SUM('CF_1'!AW24,'CF_2'!AW24,'CF_3'!AW24)</x:f>
        <x:v>90.0599318921339</x:v>
      </x:c>
      <x:c r="AX14" s="117" t="n">
        <x:f>SUM('CF_1'!AX24,'CF_2'!AX24,'CF_3'!AX24)</x:f>
        <x:v>91.20134472658286</x:v>
      </x:c>
      <x:c r="AY14" s="117" t="n">
        <x:f>SUM('CF_1'!AY24,'CF_2'!AY24,'CF_3'!AY24)</x:f>
        <x:v>92.35705375678333</x:v>
      </x:c>
      <x:c r="AZ14" s="117" t="n">
        <x:f>SUM('CF_1'!AZ24,'CF_2'!AZ24,'CF_3'!AZ24)</x:f>
        <x:v>0</x:v>
      </x:c>
      <x:c r="BA14" s="117" t="n">
        <x:f>SUM('CF_1'!BA24,'CF_2'!BA24,'CF_3'!BA24)</x:f>
        <x:v>0</x:v>
      </x:c>
      <x:c r="BB14" s="117" t="n">
        <x:f>SUM('CF_1'!BB24,'CF_2'!BB24,'CF_3'!BB24)</x:f>
        <x:v>0</x:v>
      </x:c>
      <x:c r="BC14" s="117" t="n">
        <x:f>SUM('CF_1'!BC24,'CF_2'!BC24,'CF_3'!BC24)</x:f>
        <x:v>0</x:v>
      </x:c>
      <x:c r="BD14" s="117" t="n">
        <x:f>SUM('CF_1'!BD24,'CF_2'!BD24,'CF_3'!BD24)</x:f>
        <x:v>0</x:v>
      </x:c>
      <x:c r="BE14" s="117" t="n">
        <x:f>SUM('CF_1'!BE24,'CF_2'!BE24,'CF_3'!BE24)</x:f>
        <x:v>0</x:v>
      </x:c>
      <x:c r="BF14" s="117" t="n">
        <x:f>SUM('CF_1'!BF24,'CF_2'!BF24,'CF_3'!BF24)</x:f>
        <x:v>0</x:v>
      </x:c>
      <x:c r="BG14" s="117" t="n">
        <x:f>SUM('CF_1'!BG24,'CF_2'!BG24,'CF_3'!BG24)</x:f>
        <x:v>0</x:v>
      </x:c>
      <x:c r="BH14" s="117" t="n">
        <x:f>SUM('CF_1'!BH24,'CF_2'!BH24,'CF_3'!BH24)</x:f>
        <x:v>0</x:v>
      </x:c>
      <x:c r="BI14" s="117" t="n">
        <x:f>SUM('CF_1'!BI24,'CF_2'!BI24,'CF_3'!BI24)</x:f>
        <x:v>0</x:v>
      </x:c>
      <x:c r="BJ14" s="117" t="n">
        <x:f>SUM('CF_1'!BJ24,'CF_2'!BJ24,'CF_3'!BJ24)</x:f>
        <x:v>0</x:v>
      </x:c>
      <x:c r="BK14" s="117" t="n">
        <x:f>SUM('CF_1'!BK24,'CF_2'!BK24,'CF_3'!BK24)</x:f>
        <x:v>0</x:v>
      </x:c>
      <x:c r="BL14" s="117" t="n">
        <x:f>SUM('CF_1'!BL24,'CF_2'!BL24,'CF_3'!BL24)</x:f>
        <x:v>0</x:v>
      </x:c>
      <x:c r="BM14" s="117" t="n">
        <x:f>SUM('CF_1'!BM24,'CF_2'!BM24,'CF_3'!BM24)</x:f>
        <x:v>0</x:v>
      </x:c>
      <x:c r="BN14" s="117" t="n">
        <x:f>SUM('CF_1'!BN24,'CF_2'!BN24,'CF_3'!BN24)</x:f>
        <x:v>0</x:v>
      </x:c>
      <x:c r="BO14" s="117" t="n">
        <x:f>SUM('CF_1'!BO24,'CF_2'!BO24,'CF_3'!BO24)</x:f>
        <x:v>0</x:v>
      </x:c>
      <x:c r="BP14" s="117" t="n">
        <x:f>SUM('CF_1'!BP24,'CF_2'!BP24,'CF_3'!BP24)</x:f>
        <x:v>0</x:v>
      </x:c>
      <x:c r="BQ14" s="117" t="n">
        <x:f>SUM('CF_1'!BQ24,'CF_2'!BQ24,'CF_3'!BQ24)</x:f>
        <x:v>0</x:v>
      </x:c>
      <x:c r="BR14" s="117" t="n">
        <x:f>SUM('CF_1'!BR24,'CF_2'!BR24,'CF_3'!BR24)</x:f>
        <x:v>0</x:v>
      </x:c>
      <x:c r="BS14" s="117" t="n">
        <x:f>SUM('CF_1'!BS24,'CF_2'!BS24,'CF_3'!BS24)</x:f>
        <x:v>0</x:v>
      </x:c>
      <x:c r="BT14" s="117" t="n">
        <x:f>SUM('CF_1'!BT24,'CF_2'!BT24,'CF_3'!BT24)</x:f>
        <x:v>0</x:v>
      </x:c>
      <x:c r="BU14" s="117" t="n">
        <x:f>SUM('CF_1'!BU24,'CF_2'!BU24,'CF_3'!BU24)</x:f>
        <x:v>0</x:v>
      </x:c>
      <x:c r="BV14" s="117" t="n">
        <x:f>SUM('CF_1'!BV24,'CF_2'!BV24,'CF_3'!BV24)</x:f>
        <x:v>0</x:v>
      </x:c>
      <x:c r="BW14" s="117" t="n">
        <x:f>SUM('CF_1'!BW24,'CF_2'!BW24,'CF_3'!BW24)</x:f>
        <x:v>0</x:v>
      </x:c>
      <x:c r="BX14" s="117" t="n">
        <x:f>SUM('CF_1'!BX24,'CF_2'!BX24,'CF_3'!BX24)</x:f>
        <x:v>0</x:v>
      </x:c>
      <x:c r="BY14" s="117" t="n">
        <x:f>SUM('CF_1'!BY24,'CF_2'!BY24,'CF_3'!BY24)</x:f>
        <x:v>0</x:v>
      </x:c>
      <x:c r="BZ14" s="117" t="n">
        <x:f>SUM('CF_1'!BZ24,'CF_2'!BZ24,'CF_3'!BZ24)</x:f>
        <x:v>0</x:v>
      </x:c>
      <x:c r="CA14" s="117" t="n">
        <x:f>SUM('CF_1'!CA24,'CF_2'!CA24,'CF_3'!CA24)</x:f>
        <x:v>0</x:v>
      </x:c>
      <x:c r="CB14" s="117" t="n">
        <x:f>SUM('CF_1'!CB24,'CF_2'!CB24,'CF_3'!CB24)</x:f>
        <x:v>0</x:v>
      </x:c>
      <x:c r="CC14" s="117" t="n">
        <x:f>SUM('CF_1'!CC24,'CF_2'!CC24,'CF_3'!CC24)</x:f>
        <x:v>0</x:v>
      </x:c>
      <x:c r="CD14" s="117" t="n">
        <x:f>SUM('CF_1'!CD24,'CF_2'!CD24,'CF_3'!CD24)</x:f>
        <x:v>0</x:v>
      </x:c>
      <x:c r="CE14" s="117" t="n">
        <x:f>SUM('CF_1'!CE24,'CF_2'!CE24,'CF_3'!CE24)</x:f>
        <x:v>0</x:v>
      </x:c>
      <x:c r="CF14" s="117" t="n">
        <x:f>SUM('CF_1'!CF24,'CF_2'!CF24,'CF_3'!CF24)</x:f>
        <x:v>0</x:v>
      </x:c>
      <x:c r="CG14" s="117" t="n">
        <x:f>SUM('CF_1'!CG24,'CF_2'!CG24,'CF_3'!CG24)</x:f>
        <x:v>0</x:v>
      </x:c>
      <x:c r="CH14" s="117" t="n">
        <x:f>SUM('CF_1'!CH24,'CF_2'!CH24,'CF_3'!CH24)</x:f>
        <x:v>0</x:v>
      </x:c>
      <x:c r="CI14" s="117" t="n">
        <x:f>SUM('CF_1'!CI24,'CF_2'!CI24,'CF_3'!CI24)</x:f>
        <x:v>0</x:v>
      </x:c>
      <x:c r="CJ14" s="117" t="n">
        <x:f>SUM('CF_1'!CJ24,'CF_2'!CJ24,'CF_3'!CJ24)</x:f>
        <x:v>0</x:v>
      </x:c>
      <x:c r="CK14" s="117" t="n">
        <x:f>SUM('CF_1'!CK24,'CF_2'!CK24,'CF_3'!CK24)</x:f>
        <x:v>0</x:v>
      </x:c>
      <x:c r="CL14" s="117" t="n">
        <x:f>SUM('CF_1'!CL24,'CF_2'!CL24,'CF_3'!CL24)</x:f>
        <x:v>0</x:v>
      </x:c>
      <x:c r="CM14" s="117" t="n">
        <x:f>SUM('CF_1'!CM24,'CF_2'!CM24,'CF_3'!CM24)</x:f>
        <x:v>0</x:v>
      </x:c>
      <x:c r="CN14" s="117" t="n">
        <x:f>SUM('CF_1'!CN24,'CF_2'!CN24,'CF_3'!CN24)</x:f>
        <x:v>0</x:v>
      </x:c>
      <x:c r="CO14" s="117" t="n">
        <x:f>SUM('CF_1'!CO24,'CF_2'!CO24,'CF_3'!CO24)</x:f>
        <x:v>0</x:v>
      </x:c>
      <x:c r="CP14" s="117" t="n">
        <x:f>SUM('CF_1'!CP24,'CF_2'!CP24,'CF_3'!CP24)</x:f>
        <x:v>0</x:v>
      </x:c>
      <x:c r="CQ14" s="117" t="n">
        <x:f>SUM('CF_1'!CQ24,'CF_2'!CQ24,'CF_3'!CQ24)</x:f>
        <x:v>0</x:v>
      </x:c>
      <x:c r="CR14" s="117" t="n">
        <x:f>SUM('CF_1'!CR24,'CF_2'!CR24,'CF_3'!CR24)</x:f>
        <x:v>0</x:v>
      </x:c>
      <x:c r="CS14" s="117" t="n">
        <x:f>SUM('CF_1'!CS24,'CF_2'!CS24,'CF_3'!CS24)</x:f>
        <x:v>0</x:v>
      </x:c>
      <x:c r="CT14" s="117" t="n">
        <x:f>SUM('CF_1'!CT24,'CF_2'!CT24,'CF_3'!CT24)</x:f>
        <x:v>0</x:v>
      </x:c>
      <x:c r="CU14" s="117" t="n">
        <x:f>SUM('CF_1'!CU24,'CF_2'!CU24,'CF_3'!CU24)</x:f>
        <x:v>0</x:v>
      </x:c>
      <x:c r="CV14" s="117" t="n">
        <x:f>SUM('CF_1'!CV24,'CF_2'!CV24,'CF_3'!CV24)</x:f>
        <x:v>0</x:v>
      </x:c>
      <x:c r="CW14" s="117" t="n">
        <x:f>SUM('CF_1'!CW24,'CF_2'!CW24,'CF_3'!CW24)</x:f>
        <x:v>0</x:v>
      </x:c>
      <x:c r="CX14" s="117" t="n">
        <x:f>SUM('CF_1'!CX24,'CF_2'!CX24,'CF_3'!CX24)</x:f>
        <x:v>0</x:v>
      </x:c>
      <x:c r="CY14" s="117" t="n">
        <x:f>SUM('CF_1'!CY24,'CF_2'!CY24,'CF_3'!CY24)</x:f>
        <x:v>0</x:v>
      </x:c>
      <x:c r="CZ14" s="117" t="n">
        <x:f>SUM('CF_1'!CZ24,'CF_2'!CZ24,'CF_3'!CZ24)</x:f>
        <x:v>0</x:v>
      </x:c>
      <x:c r="DA14" s="117" t="n">
        <x:f>SUM('CF_1'!DA24,'CF_2'!DA24,'CF_3'!DA24)</x:f>
        <x:v>0</x:v>
      </x:c>
      <x:c r="DB14" s="117" t="n">
        <x:f>SUM('CF_1'!DB24,'CF_2'!DB24,'CF_3'!DB24)</x:f>
        <x:v>0</x:v>
      </x:c>
      <x:c r="DC14" s="117" t="n">
        <x:f>SUM('CF_1'!DC24,'CF_2'!DC24,'CF_3'!DC24)</x:f>
        <x:v>0</x:v>
      </x:c>
      <x:c r="DD14" s="117" t="n">
        <x:f>SUM('CF_1'!DD24,'CF_2'!DD24,'CF_3'!DD24)</x:f>
        <x:v>0</x:v>
      </x:c>
      <x:c r="DE14" s="117" t="n">
        <x:f>SUM('CF_1'!DE24,'CF_2'!DE24,'CF_3'!DE24)</x:f>
        <x:v>0</x:v>
      </x:c>
      <x:c r="DF14" s="117" t="n">
        <x:f>SUM('CF_1'!DF24,'CF_2'!DF24,'CF_3'!DF24)</x:f>
        <x:v>0</x:v>
      </x:c>
      <x:c r="DG14" s="117" t="n">
        <x:f>SUM('CF_1'!DG24,'CF_2'!DG24,'CF_3'!DG24)</x:f>
        <x:v>0</x:v>
      </x:c>
      <x:c r="DH14" s="117" t="n">
        <x:f>SUM('CF_1'!DH24,'CF_2'!DH24,'CF_3'!DH24)</x:f>
        <x:v>0</x:v>
      </x:c>
      <x:c r="DI14" s="117" t="n">
        <x:f>SUM('CF_1'!DI24,'CF_2'!DI24,'CF_3'!DI24)</x:f>
        <x:v>0</x:v>
      </x:c>
      <x:c r="DJ14" s="117" t="n">
        <x:f>SUM('CF_1'!DJ24,'CF_2'!DJ24,'CF_3'!DJ24)</x:f>
        <x:v>0</x:v>
      </x:c>
      <x:c r="DK14" s="117" t="n">
        <x:f>SUM('CF_1'!DK24,'CF_2'!DK24,'CF_3'!DK24)</x:f>
        <x:v>0</x:v>
      </x:c>
      <x:c r="DL14" s="117" t="n">
        <x:f>SUM('CF_1'!DL24,'CF_2'!DL24,'CF_3'!DL24)</x:f>
        <x:v>0</x:v>
      </x:c>
      <x:c r="DM14" s="117" t="n">
        <x:f>SUM('CF_1'!DM24,'CF_2'!DM24,'CF_3'!DM24)</x:f>
        <x:v>0</x:v>
      </x:c>
      <x:c r="DN14" s="117" t="n">
        <x:f>SUM('CF_1'!DN24,'CF_2'!DN24,'CF_3'!DN24)</x:f>
        <x:v>0</x:v>
      </x:c>
      <x:c r="DO14" s="117" t="n">
        <x:f>SUM('CF_1'!DO24,'CF_2'!DO24,'CF_3'!DO24)</x:f>
        <x:v>0</x:v>
      </x:c>
      <x:c r="DP14" s="117" t="n">
        <x:f>SUM('CF_1'!DP24,'CF_2'!DP24,'CF_3'!DP24)</x:f>
        <x:v>0</x:v>
      </x:c>
      <x:c r="DQ14" s="117" t="n">
        <x:f>SUM('CF_1'!DQ24,'CF_2'!DQ24,'CF_3'!DQ24)</x:f>
        <x:v>0</x:v>
      </x:c>
      <x:c r="DR14" s="117" t="n">
        <x:f>SUM('CF_1'!DR24,'CF_2'!DR24,'CF_3'!DR24)</x:f>
        <x:v>0</x:v>
      </x:c>
      <x:c r="DS14" s="117" t="n">
        <x:f>SUM('CF_1'!DS24,'CF_2'!DS24,'CF_3'!DS24)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SUM('CF_1'!D28,'CF_2'!D28,'CF_3'!D28)</x:f>
        <x:v>-707.9807307539683</x:v>
      </x:c>
      <x:c r="E15" s="120" t="n">
        <x:f>SUM('CF_1'!E28,'CF_2'!E28,'CF_3'!E28)</x:f>
        <x:v>-7.980730753968252</x:v>
      </x:c>
      <x:c r="F15" s="120" t="n">
        <x:f>SUM('CF_1'!F28,'CF_2'!F28,'CF_3'!F28)</x:f>
        <x:v>-7.980730753968252</x:v>
      </x:c>
      <x:c r="G15" s="120" t="n">
        <x:f>SUM('CF_1'!G28,'CF_2'!G28,'CF_3'!G28)</x:f>
        <x:v>-7.980730753968252</x:v>
      </x:c>
      <x:c r="H15" s="120" t="n">
        <x:f>SUM('CF_1'!H28,'CF_2'!H28,'CF_3'!H28)</x:f>
        <x:v>-7.980730753968252</x:v>
      </x:c>
      <x:c r="I15" s="120" t="n">
        <x:f>SUM('CF_1'!I28,'CF_2'!I28,'CF_3'!I28)</x:f>
        <x:v>-7.980730753968252</x:v>
      </x:c>
      <x:c r="J15" s="120" t="n">
        <x:f>SUM('CF_1'!J28,'CF_2'!J28,'CF_3'!J28)</x:f>
        <x:v>-7.980730753968252</x:v>
      </x:c>
      <x:c r="K15" s="120" t="n">
        <x:f>SUM('CF_1'!K28,'CF_2'!K28,'CF_3'!K28)</x:f>
        <x:v>-7.980730753968252</x:v>
      </x:c>
      <x:c r="L15" s="120" t="n">
        <x:f>SUM('CF_1'!L28,'CF_2'!L28,'CF_3'!L28)</x:f>
        <x:v>-7.980730753968252</x:v>
      </x:c>
      <x:c r="M15" s="120" t="n">
        <x:f>SUM('CF_1'!M28,'CF_2'!M28,'CF_3'!M28)</x:f>
        <x:v>-7.980730753968252</x:v>
      </x:c>
      <x:c r="N15" s="120" t="n">
        <x:f>SUM('CF_1'!N28,'CF_2'!N28,'CF_3'!N28)</x:f>
        <x:v>-7.980730753968252</x:v>
      </x:c>
      <x:c r="O15" s="120" t="n">
        <x:f>SUM('CF_1'!O28,'CF_2'!O28,'CF_3'!O28)</x:f>
        <x:v>-7.980730753968252</x:v>
      </x:c>
      <x:c r="P15" s="120" t="n">
        <x:f>SUM('CF_1'!P28,'CF_2'!P28,'CF_3'!P28)</x:f>
        <x:v>-33.94773075396826</x:v>
      </x:c>
      <x:c r="Q15" s="120" t="n">
        <x:f>SUM('CF_1'!Q28,'CF_2'!Q28,'CF_3'!Q28)</x:f>
        <x:v>-33.94773075396826</x:v>
      </x:c>
      <x:c r="R15" s="120" t="n">
        <x:f>SUM('CF_1'!R28,'CF_2'!R28,'CF_3'!R28)</x:f>
        <x:v>-33.94773075396826</x:v>
      </x:c>
      <x:c r="S15" s="120" t="n">
        <x:f>SUM('CF_1'!S28,'CF_2'!S28,'CF_3'!S28)</x:f>
        <x:v>-33.94773075396826</x:v>
      </x:c>
      <x:c r="T15" s="120" t="n">
        <x:f>SUM('CF_1'!T28,'CF_2'!T28,'CF_3'!T28)</x:f>
        <x:v>-33.94773075396826</x:v>
      </x:c>
      <x:c r="U15" s="120" t="n">
        <x:f>SUM('CF_1'!U28,'CF_2'!U28,'CF_3'!U28)</x:f>
        <x:v>-1882.1547307539681</x:v>
      </x:c>
      <x:c r="V15" s="120" t="n">
        <x:f>SUM('CF_1'!V28,'CF_2'!V28,'CF_3'!V28)</x:f>
        <x:v>-180.27246442335544</x:v>
      </x:c>
      <x:c r="W15" s="120" t="n">
        <x:f>SUM('CF_1'!W28,'CF_2'!W28,'CF_3'!W28)</x:f>
        <x:v>-180.79072625464306</x:v>
      </x:c>
      <x:c r="X15" s="120" t="n">
        <x:f>SUM('CF_1'!X28,'CF_2'!X28,'CF_3'!X28)</x:f>
        <x:v>-185.143738289621</x:v>
      </x:c>
      <x:c r="Y15" s="120" t="n">
        <x:f>SUM('CF_1'!Y28,'CF_2'!Y28,'CF_3'!Y28)</x:f>
        <x:v>-185.7845126586452</x:v>
      </x:c>
      <x:c r="Z15" s="120" t="n">
        <x:f>SUM('CF_1'!Z28,'CF_2'!Z28,'CF_3'!Z28)</x:f>
        <x:v>-339.56891502559137</x:v>
      </x:c>
      <x:c r="AA15" s="120" t="n">
        <x:f>SUM('CF_1'!AA28,'CF_2'!AA28,'CF_3'!AA28)</x:f>
        <x:v>-340.24232564958334</x:v>
      </x:c>
      <x:c r="AB15" s="120" t="n">
        <x:f>SUM('CF_1'!AB28,'CF_2'!AB28,'CF_3'!AB28)</x:f>
        <x:v>-336.71174337134426</x:v>
      </x:c>
      <x:c r="AC15" s="120" t="n">
        <x:f>SUM('CF_1'!AC28,'CF_2'!AC28,'CF_3'!AC28)</x:f>
        <x:v>-341.6403816765188</x:v>
      </x:c>
      <x:c r="AD15" s="120" t="n">
        <x:f>SUM('CF_1'!AD28,'CF_2'!AD28,'CF_3'!AD28)</x:f>
        <x:v>-342.36588968678166</x:v>
      </x:c>
      <x:c r="AE15" s="120" t="n">
        <x:f>SUM('CF_1'!AE28,'CF_2'!AE28,'CF_3'!AE28)</x:f>
        <x:v>-343.10964422350247</x:v>
      </x:c>
      <x:c r="AF15" s="120" t="n">
        <x:f>SUM('CF_1'!AF28,'CF_2'!AF28,'CF_3'!AF28)</x:f>
        <x:v>-339.2102602619895</x:v>
      </x:c>
      <x:c r="AG15" s="120" t="n">
        <x:f>SUM('CF_1'!AG28,'CF_2'!AG28,'CF_3'!AG28)</x:f>
        <x:v>-339.8746507186769</x:v>
      </x:c>
      <x:c r="AH15" s="120" t="n">
        <x:f>SUM('CF_1'!AH28,'CF_2'!AH28,'CF_3'!AH28)</x:f>
        <x:v>-340.5557505953499</x:v>
      </x:c>
      <x:c r="AI15" s="120" t="n">
        <x:f>SUM('CF_1'!AI28,'CF_2'!AI28,'CF_3'!AI28)</x:f>
        <x:v>-341.2539801339213</x:v>
      </x:c>
      <x:c r="AJ15" s="120" t="n">
        <x:f>SUM('CF_1'!AJ28,'CF_2'!AJ28,'CF_3'!AJ28)</x:f>
        <x:v>-347.1185864025846</x:v>
      </x:c>
      <x:c r="AK15" s="120" t="n">
        <x:f>SUM('CF_1'!AK28,'CF_2'!AK28,'CF_3'!AK28)</x:f>
        <x:v>-347.9818712617079</x:v>
      </x:c>
      <x:c r="AL15" s="120" t="n">
        <x:f>SUM('CF_1'!AL28,'CF_2'!AL28,'CF_3'!AL28)</x:f>
        <x:v>-348.8668677350382</x:v>
      </x:c>
      <x:c r="AM15" s="120" t="n">
        <x:f>SUM('CF_1'!AM28,'CF_2'!AM28,'CF_3'!AM28)</x:f>
        <x:v>-349.7741218696727</x:v>
      </x:c>
      <x:c r="AN15" s="120" t="n">
        <x:f>SUM('CF_1'!AN28,'CF_2'!AN28,'CF_3'!AN28)</x:f>
        <x:v>-345.0175361321152</x:v>
      </x:c>
      <x:c r="AO15" s="120" t="n">
        <x:f>SUM('CF_1'!AO28,'CF_2'!AO28,'CF_3'!AO28)</x:f>
        <x:v>-249.57264797369268</x:v>
      </x:c>
      <x:c r="AP15" s="120" t="n">
        <x:f>SUM('CF_1'!AP28,'CF_2'!AP28,'CF_3'!AP28)</x:f>
        <x:v>-250.55009044129065</x:v>
      </x:c>
      <x:c r="AQ15" s="120" t="n">
        <x:f>SUM('CF_1'!AQ28,'CF_2'!AQ28,'CF_3'!AQ28)</x:f>
        <x:v>-303.48611558694876</x:v>
      </x:c>
      <x:c r="AR15" s="120" t="n">
        <x:f>SUM('CF_1'!AR28,'CF_2'!AR28,'CF_3'!AR28)</x:f>
        <x:v>-298.2326608662039</x:v>
      </x:c>
      <x:c r="AS15" s="120" t="n">
        <x:f>SUM('CF_1'!AS28,'CF_2'!AS28,'CF_3'!AS28)</x:f>
        <x:v>-299.1277625580485</x:v>
      </x:c>
      <x:c r="AT15" s="120" t="n">
        <x:f>SUM('CF_1'!AT28,'CF_2'!AT28,'CF_3'!AT28)</x:f>
        <x:v>10817.785902166377</x:v>
      </x:c>
      <x:c r="AU15" s="120" t="n">
        <x:f>SUM('CF_1'!AU28,'CF_2'!AU28,'CF_3'!AU28)</x:f>
        <x:v>302.22641803655193</x:v>
      </x:c>
      <x:c r="AV15" s="120" t="n">
        <x:f>SUM('CF_1'!AV28,'CF_2'!AV28,'CF_3'!AV28)</x:f>
        <x:v>339.7013840961265</x:v>
      </x:c>
      <x:c r="AW15" s="120" t="n">
        <x:f>SUM('CF_1'!AW28,'CF_2'!AW28,'CF_3'!AW28)</x:f>
        <x:v>274.4631290097351</x:v>
      </x:c>
      <x:c r="AX15" s="120" t="n">
        <x:f>SUM('CF_1'!AX28,'CF_2'!AX28,'CF_3'!AX28)</x:f>
        <x:v>277.8873675130819</x:v>
      </x:c>
      <x:c r="AY15" s="120" t="n">
        <x:f>SUM('CF_1'!AY28,'CF_2'!AY28,'CF_3'!AY28)</x:f>
        <x:v>281.3544946036833</x:v>
      </x:c>
      <x:c r="AZ15" s="120" t="n">
        <x:f>SUM('CF_1'!AZ28,'CF_2'!AZ28,'CF_3'!AZ28)</x:f>
        <x:v>0</x:v>
      </x:c>
      <x:c r="BA15" s="120" t="n">
        <x:f>SUM('CF_1'!BA28,'CF_2'!BA28,'CF_3'!BA28)</x:f>
        <x:v>0</x:v>
      </x:c>
      <x:c r="BB15" s="120" t="n">
        <x:f>SUM('CF_1'!BB28,'CF_2'!BB28,'CF_3'!BB28)</x:f>
        <x:v>0</x:v>
      </x:c>
      <x:c r="BC15" s="120" t="n">
        <x:f>SUM('CF_1'!BC28,'CF_2'!BC28,'CF_3'!BC28)</x:f>
        <x:v>0</x:v>
      </x:c>
      <x:c r="BD15" s="120" t="n">
        <x:f>SUM('CF_1'!BD28,'CF_2'!BD28,'CF_3'!BD28)</x:f>
        <x:v>0</x:v>
      </x:c>
      <x:c r="BE15" s="120" t="n">
        <x:f>SUM('CF_1'!BE28,'CF_2'!BE28,'CF_3'!BE28)</x:f>
        <x:v>0</x:v>
      </x:c>
      <x:c r="BF15" s="120" t="n">
        <x:f>SUM('CF_1'!BF28,'CF_2'!BF28,'CF_3'!BF28)</x:f>
        <x:v>0</x:v>
      </x:c>
      <x:c r="BG15" s="120" t="n">
        <x:f>SUM('CF_1'!BG28,'CF_2'!BG28,'CF_3'!BG28)</x:f>
        <x:v>0</x:v>
      </x:c>
      <x:c r="BH15" s="120" t="n">
        <x:f>SUM('CF_1'!BH28,'CF_2'!BH28,'CF_3'!BH28)</x:f>
        <x:v>0</x:v>
      </x:c>
      <x:c r="BI15" s="120" t="n">
        <x:f>SUM('CF_1'!BI28,'CF_2'!BI28,'CF_3'!BI28)</x:f>
        <x:v>0</x:v>
      </x:c>
      <x:c r="BJ15" s="120" t="n">
        <x:f>SUM('CF_1'!BJ28,'CF_2'!BJ28,'CF_3'!BJ28)</x:f>
        <x:v>0</x:v>
      </x:c>
      <x:c r="BK15" s="120" t="n">
        <x:f>SUM('CF_1'!BK28,'CF_2'!BK28,'CF_3'!BK28)</x:f>
        <x:v>0</x:v>
      </x:c>
      <x:c r="BL15" s="120" t="n">
        <x:f>SUM('CF_1'!BL28,'CF_2'!BL28,'CF_3'!BL28)</x:f>
        <x:v>0</x:v>
      </x:c>
      <x:c r="BM15" s="120" t="n">
        <x:f>SUM('CF_1'!BM28,'CF_2'!BM28,'CF_3'!BM28)</x:f>
        <x:v>0</x:v>
      </x:c>
      <x:c r="BN15" s="120" t="n">
        <x:f>SUM('CF_1'!BN28,'CF_2'!BN28,'CF_3'!BN28)</x:f>
        <x:v>0</x:v>
      </x:c>
      <x:c r="BO15" s="120" t="n">
        <x:f>SUM('CF_1'!BO28,'CF_2'!BO28,'CF_3'!BO28)</x:f>
        <x:v>0</x:v>
      </x:c>
      <x:c r="BP15" s="120" t="n">
        <x:f>SUM('CF_1'!BP28,'CF_2'!BP28,'CF_3'!BP28)</x:f>
        <x:v>0</x:v>
      </x:c>
      <x:c r="BQ15" s="120" t="n">
        <x:f>SUM('CF_1'!BQ28,'CF_2'!BQ28,'CF_3'!BQ28)</x:f>
        <x:v>0</x:v>
      </x:c>
      <x:c r="BR15" s="120" t="n">
        <x:f>SUM('CF_1'!BR28,'CF_2'!BR28,'CF_3'!BR28)</x:f>
        <x:v>0</x:v>
      </x:c>
      <x:c r="BS15" s="120" t="n">
        <x:f>SUM('CF_1'!BS28,'CF_2'!BS28,'CF_3'!BS28)</x:f>
        <x:v>0</x:v>
      </x:c>
      <x:c r="BT15" s="120" t="n">
        <x:f>SUM('CF_1'!BT28,'CF_2'!BT28,'CF_3'!BT28)</x:f>
        <x:v>0</x:v>
      </x:c>
      <x:c r="BU15" s="120" t="n">
        <x:f>SUM('CF_1'!BU28,'CF_2'!BU28,'CF_3'!BU28)</x:f>
        <x:v>0</x:v>
      </x:c>
      <x:c r="BV15" s="120" t="n">
        <x:f>SUM('CF_1'!BV28,'CF_2'!BV28,'CF_3'!BV28)</x:f>
        <x:v>0</x:v>
      </x:c>
      <x:c r="BW15" s="120" t="n">
        <x:f>SUM('CF_1'!BW28,'CF_2'!BW28,'CF_3'!BW28)</x:f>
        <x:v>0</x:v>
      </x:c>
      <x:c r="BX15" s="120" t="n">
        <x:f>SUM('CF_1'!BX28,'CF_2'!BX28,'CF_3'!BX28)</x:f>
        <x:v>0</x:v>
      </x:c>
      <x:c r="BY15" s="120" t="n">
        <x:f>SUM('CF_1'!BY28,'CF_2'!BY28,'CF_3'!BY28)</x:f>
        <x:v>0</x:v>
      </x:c>
      <x:c r="BZ15" s="120" t="n">
        <x:f>SUM('CF_1'!BZ28,'CF_2'!BZ28,'CF_3'!BZ28)</x:f>
        <x:v>0</x:v>
      </x:c>
      <x:c r="CA15" s="120" t="n">
        <x:f>SUM('CF_1'!CA28,'CF_2'!CA28,'CF_3'!CA28)</x:f>
        <x:v>0</x:v>
      </x:c>
      <x:c r="CB15" s="120" t="n">
        <x:f>SUM('CF_1'!CB28,'CF_2'!CB28,'CF_3'!CB28)</x:f>
        <x:v>0</x:v>
      </x:c>
      <x:c r="CC15" s="120" t="n">
        <x:f>SUM('CF_1'!CC28,'CF_2'!CC28,'CF_3'!CC28)</x:f>
        <x:v>0</x:v>
      </x:c>
      <x:c r="CD15" s="120" t="n">
        <x:f>SUM('CF_1'!CD28,'CF_2'!CD28,'CF_3'!CD28)</x:f>
        <x:v>0</x:v>
      </x:c>
      <x:c r="CE15" s="120" t="n">
        <x:f>SUM('CF_1'!CE28,'CF_2'!CE28,'CF_3'!CE28)</x:f>
        <x:v>0</x:v>
      </x:c>
      <x:c r="CF15" s="120" t="n">
        <x:f>SUM('CF_1'!CF28,'CF_2'!CF28,'CF_3'!CF28)</x:f>
        <x:v>0</x:v>
      </x:c>
      <x:c r="CG15" s="120" t="n">
        <x:f>SUM('CF_1'!CG28,'CF_2'!CG28,'CF_3'!CG28)</x:f>
        <x:v>0</x:v>
      </x:c>
      <x:c r="CH15" s="120" t="n">
        <x:f>SUM('CF_1'!CH28,'CF_2'!CH28,'CF_3'!CH28)</x:f>
        <x:v>0</x:v>
      </x:c>
      <x:c r="CI15" s="120" t="n">
        <x:f>SUM('CF_1'!CI28,'CF_2'!CI28,'CF_3'!CI28)</x:f>
        <x:v>0</x:v>
      </x:c>
      <x:c r="CJ15" s="120" t="n">
        <x:f>SUM('CF_1'!CJ28,'CF_2'!CJ28,'CF_3'!CJ28)</x:f>
        <x:v>0</x:v>
      </x:c>
      <x:c r="CK15" s="120" t="n">
        <x:f>SUM('CF_1'!CK28,'CF_2'!CK28,'CF_3'!CK28)</x:f>
        <x:v>0</x:v>
      </x:c>
      <x:c r="CL15" s="120" t="n">
        <x:f>SUM('CF_1'!CL28,'CF_2'!CL28,'CF_3'!CL28)</x:f>
        <x:v>0</x:v>
      </x:c>
      <x:c r="CM15" s="120" t="n">
        <x:f>SUM('CF_1'!CM28,'CF_2'!CM28,'CF_3'!CM28)</x:f>
        <x:v>0</x:v>
      </x:c>
      <x:c r="CN15" s="120" t="n">
        <x:f>SUM('CF_1'!CN28,'CF_2'!CN28,'CF_3'!CN28)</x:f>
        <x:v>0</x:v>
      </x:c>
      <x:c r="CO15" s="120" t="n">
        <x:f>SUM('CF_1'!CO28,'CF_2'!CO28,'CF_3'!CO28)</x:f>
        <x:v>0</x:v>
      </x:c>
      <x:c r="CP15" s="120" t="n">
        <x:f>SUM('CF_1'!CP28,'CF_2'!CP28,'CF_3'!CP28)</x:f>
        <x:v>0</x:v>
      </x:c>
      <x:c r="CQ15" s="120" t="n">
        <x:f>SUM('CF_1'!CQ28,'CF_2'!CQ28,'CF_3'!CQ28)</x:f>
        <x:v>0</x:v>
      </x:c>
      <x:c r="CR15" s="120" t="n">
        <x:f>SUM('CF_1'!CR28,'CF_2'!CR28,'CF_3'!CR28)</x:f>
        <x:v>0</x:v>
      </x:c>
      <x:c r="CS15" s="120" t="n">
        <x:f>SUM('CF_1'!CS28,'CF_2'!CS28,'CF_3'!CS28)</x:f>
        <x:v>0</x:v>
      </x:c>
      <x:c r="CT15" s="120" t="n">
        <x:f>SUM('CF_1'!CT28,'CF_2'!CT28,'CF_3'!CT28)</x:f>
        <x:v>0</x:v>
      </x:c>
      <x:c r="CU15" s="120" t="n">
        <x:f>SUM('CF_1'!CU28,'CF_2'!CU28,'CF_3'!CU28)</x:f>
        <x:v>0</x:v>
      </x:c>
      <x:c r="CV15" s="120" t="n">
        <x:f>SUM('CF_1'!CV28,'CF_2'!CV28,'CF_3'!CV28)</x:f>
        <x:v>0</x:v>
      </x:c>
      <x:c r="CW15" s="120" t="n">
        <x:f>SUM('CF_1'!CW28,'CF_2'!CW28,'CF_3'!CW28)</x:f>
        <x:v>0</x:v>
      </x:c>
      <x:c r="CX15" s="120" t="n">
        <x:f>SUM('CF_1'!CX28,'CF_2'!CX28,'CF_3'!CX28)</x:f>
        <x:v>0</x:v>
      </x:c>
      <x:c r="CY15" s="120" t="n">
        <x:f>SUM('CF_1'!CY28,'CF_2'!CY28,'CF_3'!CY28)</x:f>
        <x:v>0</x:v>
      </x:c>
      <x:c r="CZ15" s="120" t="n">
        <x:f>SUM('CF_1'!CZ28,'CF_2'!CZ28,'CF_3'!CZ28)</x:f>
        <x:v>0</x:v>
      </x:c>
      <x:c r="DA15" s="120" t="n">
        <x:f>SUM('CF_1'!DA28,'CF_2'!DA28,'CF_3'!DA28)</x:f>
        <x:v>0</x:v>
      </x:c>
      <x:c r="DB15" s="120" t="n">
        <x:f>SUM('CF_1'!DB28,'CF_2'!DB28,'CF_3'!DB28)</x:f>
        <x:v>0</x:v>
      </x:c>
      <x:c r="DC15" s="120" t="n">
        <x:f>SUM('CF_1'!DC28,'CF_2'!DC28,'CF_3'!DC28)</x:f>
        <x:v>0</x:v>
      </x:c>
      <x:c r="DD15" s="120" t="n">
        <x:f>SUM('CF_1'!DD28,'CF_2'!DD28,'CF_3'!DD28)</x:f>
        <x:v>0</x:v>
      </x:c>
      <x:c r="DE15" s="120" t="n">
        <x:f>SUM('CF_1'!DE28,'CF_2'!DE28,'CF_3'!DE28)</x:f>
        <x:v>0</x:v>
      </x:c>
      <x:c r="DF15" s="120" t="n">
        <x:f>SUM('CF_1'!DF28,'CF_2'!DF28,'CF_3'!DF28)</x:f>
        <x:v>0</x:v>
      </x:c>
      <x:c r="DG15" s="120" t="n">
        <x:f>SUM('CF_1'!DG28,'CF_2'!DG28,'CF_3'!DG28)</x:f>
        <x:v>0</x:v>
      </x:c>
      <x:c r="DH15" s="120" t="n">
        <x:f>SUM('CF_1'!DH28,'CF_2'!DH28,'CF_3'!DH28)</x:f>
        <x:v>0</x:v>
      </x:c>
      <x:c r="DI15" s="120" t="n">
        <x:f>SUM('CF_1'!DI28,'CF_2'!DI28,'CF_3'!DI28)</x:f>
        <x:v>0</x:v>
      </x:c>
      <x:c r="DJ15" s="120" t="n">
        <x:f>SUM('CF_1'!DJ28,'CF_2'!DJ28,'CF_3'!DJ28)</x:f>
        <x:v>0</x:v>
      </x:c>
      <x:c r="DK15" s="120" t="n">
        <x:f>SUM('CF_1'!DK28,'CF_2'!DK28,'CF_3'!DK28)</x:f>
        <x:v>0</x:v>
      </x:c>
      <x:c r="DL15" s="120" t="n">
        <x:f>SUM('CF_1'!DL28,'CF_2'!DL28,'CF_3'!DL28)</x:f>
        <x:v>0</x:v>
      </x:c>
      <x:c r="DM15" s="120" t="n">
        <x:f>SUM('CF_1'!DM28,'CF_2'!DM28,'CF_3'!DM28)</x:f>
        <x:v>0</x:v>
      </x:c>
      <x:c r="DN15" s="120" t="n">
        <x:f>SUM('CF_1'!DN28,'CF_2'!DN28,'CF_3'!DN28)</x:f>
        <x:v>0</x:v>
      </x:c>
      <x:c r="DO15" s="120" t="n">
        <x:f>SUM('CF_1'!DO28,'CF_2'!DO28,'CF_3'!DO28)</x:f>
        <x:v>0</x:v>
      </x:c>
      <x:c r="DP15" s="120" t="n">
        <x:f>SUM('CF_1'!DP28,'CF_2'!DP28,'CF_3'!DP28)</x:f>
        <x:v>0</x:v>
      </x:c>
      <x:c r="DQ15" s="120" t="n">
        <x:f>SUM('CF_1'!DQ28,'CF_2'!DQ28,'CF_3'!DQ28)</x:f>
        <x:v>0</x:v>
      </x:c>
      <x:c r="DR15" s="120" t="n">
        <x:f>SUM('CF_1'!DR28,'CF_2'!DR28,'CF_3'!DR28)</x:f>
        <x:v>0</x:v>
      </x:c>
      <x:c r="DS15" s="120" t="n">
        <x:f>SUM('CF_1'!DS28,'CF_2'!DS28,'CF_3'!DS28)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SUM('CF_1'!D36,'CF_2'!D36,'CF_3'!D36)</x:f>
        <x:v>707.9807307539683</x:v>
      </x:c>
      <x:c r="E17" s="117" t="n">
        <x:f>SUM('CF_1'!E36,'CF_2'!E36,'CF_3'!E36)</x:f>
        <x:v>727.6382270325246</x:v>
      </x:c>
      <x:c r="F17" s="117" t="n">
        <x:f>SUM('CF_1'!F36,'CF_2'!F36,'CF_3'!F36)</x:f>
        <x:v>747.3030510819349</x:v>
      </x:c>
      <x:c r="G17" s="117" t="n">
        <x:f>SUM('CF_1'!G36,'CF_2'!G36,'CF_3'!G36)</x:f>
        <x:v>766.9724318151318</x:v>
      </x:c>
      <x:c r="H17" s="117" t="n">
        <x:f>SUM('CF_1'!H36,'CF_2'!H36,'CF_3'!H36)</x:f>
        <x:v>786.643598145048</x:v>
      </x:c>
      <x:c r="I17" s="117" t="n">
        <x:f>SUM('CF_1'!I36,'CF_2'!I36,'CF_3'!I36)</x:f>
        <x:v>806.3137789846162</x:v>
      </x:c>
      <x:c r="J17" s="117" t="n">
        <x:f>SUM('CF_1'!J36,'CF_2'!J36,'CF_3'!J36)</x:f>
        <x:v>825.980203246769</x:v>
      </x:c>
      <x:c r="K17" s="117" t="n">
        <x:f>SUM('CF_1'!K36,'CF_2'!K36,'CF_3'!K36)</x:f>
        <x:v>845.640099844439</x:v>
      </x:c>
      <x:c r="L17" s="117" t="n">
        <x:f>SUM('CF_1'!L36,'CF_2'!L36,'CF_3'!L36)</x:f>
        <x:v>865.2906976905589</x:v>
      </x:c>
      <x:c r="M17" s="117" t="n">
        <x:f>SUM('CF_1'!M36,'CF_2'!M36,'CF_3'!M36)</x:f>
        <x:v>884.9292256980614</x:v>
      </x:c>
      <x:c r="N17" s="117" t="n">
        <x:f>SUM('CF_1'!N36,'CF_2'!N36,'CF_3'!N36)</x:f>
        <x:v>904.5529127798791</x:v>
      </x:c>
      <x:c r="O17" s="117" t="n">
        <x:f>SUM('CF_1'!O36,'CF_2'!O36,'CF_3'!O36)</x:f>
        <x:v>924.1589878489447</x:v>
      </x:c>
      <x:c r="P17" s="117" t="n">
        <x:f>SUM('CF_1'!P36,'CF_2'!P36,'CF_3'!P36)</x:f>
        <x:v>969.7116798181906</x:v>
      </x:c>
      <x:c r="Q17" s="117" t="n">
        <x:f>SUM('CF_1'!Q36,'CF_2'!Q36,'CF_3'!Q36)</x:f>
        <x:v>1015.6153948574943</x:v>
      </x:c>
      <x:c r="R17" s="117" t="n">
        <x:f>SUM('CF_1'!R36,'CF_2'!R36,'CF_3'!R36)</x:f>
        <x:v>1061.8583455603437</x:v>
      </x:c>
      <x:c r="S17" s="117" t="n">
        <x:f>SUM('CF_1'!S36,'CF_2'!S36,'CF_3'!S36)</x:f>
        <x:v>1108.4287445202272</x:v>
      </x:c>
      <x:c r="T17" s="117" t="n">
        <x:f>SUM('CF_1'!T36,'CF_2'!T36,'CF_3'!T36)</x:f>
        <x:v>1155.3148043306328</x:v>
      </x:c>
      <x:c r="U17" s="117" t="n">
        <x:f>SUM('CF_1'!U36,'CF_2'!U36,'CF_3'!U36)</x:f>
        <x:v>3050.711737585049</x:v>
      </x:c>
      <x:c r="V17" s="117" t="n">
        <x:f>SUM('CF_1'!V36,'CF_2'!V36,'CF_3'!V36)</x:f>
        <x:v>0</x:v>
      </x:c>
      <x:c r="W17" s="117" t="n">
        <x:f>SUM('CF_1'!W36,'CF_2'!W36,'CF_3'!W36)</x:f>
        <x:v>0</x:v>
      </x:c>
      <x:c r="X17" s="117" t="n">
        <x:f>SUM('CF_1'!X36,'CF_2'!X36,'CF_3'!X36)</x:f>
        <x:v>0</x:v>
      </x:c>
      <x:c r="Y17" s="117" t="n">
        <x:f>SUM('CF_1'!Y36,'CF_2'!Y36,'CF_3'!Y36)</x:f>
        <x:v>0</x:v>
      </x:c>
      <x:c r="Z17" s="117" t="n">
        <x:f>SUM('CF_1'!Z36,'CF_2'!Z36,'CF_3'!Z36)</x:f>
        <x:v>0</x:v>
      </x:c>
      <x:c r="AA17" s="117" t="n">
        <x:f>SUM('CF_1'!AA36,'CF_2'!AA36,'CF_3'!AA36)</x:f>
        <x:v>0</x:v>
      </x:c>
      <x:c r="AB17" s="117" t="n">
        <x:f>SUM('CF_1'!AB36,'CF_2'!AB36,'CF_3'!AB36)</x:f>
        <x:v>0</x:v>
      </x:c>
      <x:c r="AC17" s="117" t="n">
        <x:f>SUM('CF_1'!AC36,'CF_2'!AC36,'CF_3'!AC36)</x:f>
        <x:v>0</x:v>
      </x:c>
      <x:c r="AD17" s="117" t="n">
        <x:f>SUM('CF_1'!AD36,'CF_2'!AD36,'CF_3'!AD36)</x:f>
        <x:v>0</x:v>
      </x:c>
      <x:c r="AE17" s="117" t="n">
        <x:f>SUM('CF_1'!AE36,'CF_2'!AE36,'CF_3'!AE36)</x:f>
        <x:v>0</x:v>
      </x:c>
      <x:c r="AF17" s="117" t="n">
        <x:f>SUM('CF_1'!AF36,'CF_2'!AF36,'CF_3'!AF36)</x:f>
        <x:v>0</x:v>
      </x:c>
      <x:c r="AG17" s="117" t="n">
        <x:f>SUM('CF_1'!AG36,'CF_2'!AG36,'CF_3'!AG36)</x:f>
        <x:v>0</x:v>
      </x:c>
      <x:c r="AH17" s="117" t="n">
        <x:f>SUM('CF_1'!AH36,'CF_2'!AH36,'CF_3'!AH36)</x:f>
        <x:v>0</x:v>
      </x:c>
      <x:c r="AI17" s="117" t="n">
        <x:f>SUM('CF_1'!AI36,'CF_2'!AI36,'CF_3'!AI36)</x:f>
        <x:v>0</x:v>
      </x:c>
      <x:c r="AJ17" s="117" t="n">
        <x:f>SUM('CF_1'!AJ36,'CF_2'!AJ36,'CF_3'!AJ36)</x:f>
        <x:v>0</x:v>
      </x:c>
      <x:c r="AK17" s="117" t="n">
        <x:f>SUM('CF_1'!AK36,'CF_2'!AK36,'CF_3'!AK36)</x:f>
        <x:v>0</x:v>
      </x:c>
      <x:c r="AL17" s="117" t="n">
        <x:f>SUM('CF_1'!AL36,'CF_2'!AL36,'CF_3'!AL36)</x:f>
        <x:v>0</x:v>
      </x:c>
      <x:c r="AM17" s="117" t="n">
        <x:f>SUM('CF_1'!AM36,'CF_2'!AM36,'CF_3'!AM36)</x:f>
        <x:v>0</x:v>
      </x:c>
      <x:c r="AN17" s="117" t="n">
        <x:f>SUM('CF_1'!AN36,'CF_2'!AN36,'CF_3'!AN36)</x:f>
        <x:v>0</x:v>
      </x:c>
      <x:c r="AO17" s="117" t="n">
        <x:f>SUM('CF_1'!AO36,'CF_2'!AO36,'CF_3'!AO36)</x:f>
        <x:v>0</x:v>
      </x:c>
      <x:c r="AP17" s="117" t="n">
        <x:f>SUM('CF_1'!AP36,'CF_2'!AP36,'CF_3'!AP36)</x:f>
        <x:v>0</x:v>
      </x:c>
      <x:c r="AQ17" s="117" t="n">
        <x:f>SUM('CF_1'!AQ36,'CF_2'!AQ36,'CF_3'!AQ36)</x:f>
        <x:v>0</x:v>
      </x:c>
      <x:c r="AR17" s="117" t="n">
        <x:f>SUM('CF_1'!AR36,'CF_2'!AR36,'CF_3'!AR36)</x:f>
        <x:v>0</x:v>
      </x:c>
      <x:c r="AS17" s="117" t="n">
        <x:f>SUM('CF_1'!AS36,'CF_2'!AS36,'CF_3'!AS36)</x:f>
        <x:v>0</x:v>
      </x:c>
      <x:c r="AT17" s="117" t="n">
        <x:f>SUM('CF_1'!AT36,'CF_2'!AT36,'CF_3'!AT36)</x:f>
        <x:v>0</x:v>
      </x:c>
      <x:c r="AU17" s="117" t="n">
        <x:f>SUM('CF_1'!AU36,'CF_2'!AU36,'CF_3'!AU36)</x:f>
        <x:v>0</x:v>
      </x:c>
      <x:c r="AV17" s="117" t="n">
        <x:f>SUM('CF_1'!AV36,'CF_2'!AV36,'CF_3'!AV36)</x:f>
        <x:v>0</x:v>
      </x:c>
      <x:c r="AW17" s="117" t="n">
        <x:f>SUM('CF_1'!AW36,'CF_2'!AW36,'CF_3'!AW36)</x:f>
        <x:v>0</x:v>
      </x:c>
      <x:c r="AX17" s="117" t="n">
        <x:f>SUM('CF_1'!AX36,'CF_2'!AX36,'CF_3'!AX36)</x:f>
        <x:v>0</x:v>
      </x:c>
      <x:c r="AY17" s="117" t="n">
        <x:f>SUM('CF_1'!AY36,'CF_2'!AY36,'CF_3'!AY36)</x:f>
        <x:v>0</x:v>
      </x:c>
      <x:c r="AZ17" s="117" t="n">
        <x:f>SUM('CF_1'!AZ36,'CF_2'!AZ36,'CF_3'!AZ36)</x:f>
        <x:v>0</x:v>
      </x:c>
      <x:c r="BA17" s="117" t="n">
        <x:f>SUM('CF_1'!BA36,'CF_2'!BA36,'CF_3'!BA36)</x:f>
        <x:v>0</x:v>
      </x:c>
      <x:c r="BB17" s="117" t="n">
        <x:f>SUM('CF_1'!BB36,'CF_2'!BB36,'CF_3'!BB36)</x:f>
        <x:v>0</x:v>
      </x:c>
      <x:c r="BC17" s="117" t="n">
        <x:f>SUM('CF_1'!BC36,'CF_2'!BC36,'CF_3'!BC36)</x:f>
        <x:v>0</x:v>
      </x:c>
      <x:c r="BD17" s="117" t="n">
        <x:f>SUM('CF_1'!BD36,'CF_2'!BD36,'CF_3'!BD36)</x:f>
        <x:v>0</x:v>
      </x:c>
      <x:c r="BE17" s="117" t="n">
        <x:f>SUM('CF_1'!BE36,'CF_2'!BE36,'CF_3'!BE36)</x:f>
        <x:v>0</x:v>
      </x:c>
      <x:c r="BF17" s="117" t="n">
        <x:f>SUM('CF_1'!BF36,'CF_2'!BF36,'CF_3'!BF36)</x:f>
        <x:v>0</x:v>
      </x:c>
      <x:c r="BG17" s="117" t="n">
        <x:f>SUM('CF_1'!BG36,'CF_2'!BG36,'CF_3'!BG36)</x:f>
        <x:v>0</x:v>
      </x:c>
      <x:c r="BH17" s="117" t="n">
        <x:f>SUM('CF_1'!BH36,'CF_2'!BH36,'CF_3'!BH36)</x:f>
        <x:v>0</x:v>
      </x:c>
      <x:c r="BI17" s="117" t="n">
        <x:f>SUM('CF_1'!BI36,'CF_2'!BI36,'CF_3'!BI36)</x:f>
        <x:v>0</x:v>
      </x:c>
      <x:c r="BJ17" s="117" t="n">
        <x:f>SUM('CF_1'!BJ36,'CF_2'!BJ36,'CF_3'!BJ36)</x:f>
        <x:v>0</x:v>
      </x:c>
      <x:c r="BK17" s="117" t="n">
        <x:f>SUM('CF_1'!BK36,'CF_2'!BK36,'CF_3'!BK36)</x:f>
        <x:v>0</x:v>
      </x:c>
      <x:c r="BL17" s="117" t="n">
        <x:f>SUM('CF_1'!BL36,'CF_2'!BL36,'CF_3'!BL36)</x:f>
        <x:v>0</x:v>
      </x:c>
      <x:c r="BM17" s="117" t="n">
        <x:f>SUM('CF_1'!BM36,'CF_2'!BM36,'CF_3'!BM36)</x:f>
        <x:v>0</x:v>
      </x:c>
      <x:c r="BN17" s="117" t="n">
        <x:f>SUM('CF_1'!BN36,'CF_2'!BN36,'CF_3'!BN36)</x:f>
        <x:v>0</x:v>
      </x:c>
      <x:c r="BO17" s="117" t="n">
        <x:f>SUM('CF_1'!BO36,'CF_2'!BO36,'CF_3'!BO36)</x:f>
        <x:v>0</x:v>
      </x:c>
      <x:c r="BP17" s="117" t="n">
        <x:f>SUM('CF_1'!BP36,'CF_2'!BP36,'CF_3'!BP36)</x:f>
        <x:v>0</x:v>
      </x:c>
      <x:c r="BQ17" s="117" t="n">
        <x:f>SUM('CF_1'!BQ36,'CF_2'!BQ36,'CF_3'!BQ36)</x:f>
        <x:v>0</x:v>
      </x:c>
      <x:c r="BR17" s="117" t="n">
        <x:f>SUM('CF_1'!BR36,'CF_2'!BR36,'CF_3'!BR36)</x:f>
        <x:v>0</x:v>
      </x:c>
      <x:c r="BS17" s="117" t="n">
        <x:f>SUM('CF_1'!BS36,'CF_2'!BS36,'CF_3'!BS36)</x:f>
        <x:v>0</x:v>
      </x:c>
      <x:c r="BT17" s="117" t="n">
        <x:f>SUM('CF_1'!BT36,'CF_2'!BT36,'CF_3'!BT36)</x:f>
        <x:v>0</x:v>
      </x:c>
      <x:c r="BU17" s="117" t="n">
        <x:f>SUM('CF_1'!BU36,'CF_2'!BU36,'CF_3'!BU36)</x:f>
        <x:v>0</x:v>
      </x:c>
      <x:c r="BV17" s="117" t="n">
        <x:f>SUM('CF_1'!BV36,'CF_2'!BV36,'CF_3'!BV36)</x:f>
        <x:v>0</x:v>
      </x:c>
      <x:c r="BW17" s="117" t="n">
        <x:f>SUM('CF_1'!BW36,'CF_2'!BW36,'CF_3'!BW36)</x:f>
        <x:v>0</x:v>
      </x:c>
      <x:c r="BX17" s="117" t="n">
        <x:f>SUM('CF_1'!BX36,'CF_2'!BX36,'CF_3'!BX36)</x:f>
        <x:v>0</x:v>
      </x:c>
      <x:c r="BY17" s="117" t="n">
        <x:f>SUM('CF_1'!BY36,'CF_2'!BY36,'CF_3'!BY36)</x:f>
        <x:v>0</x:v>
      </x:c>
      <x:c r="BZ17" s="117" t="n">
        <x:f>SUM('CF_1'!BZ36,'CF_2'!BZ36,'CF_3'!BZ36)</x:f>
        <x:v>0</x:v>
      </x:c>
      <x:c r="CA17" s="117" t="n">
        <x:f>SUM('CF_1'!CA36,'CF_2'!CA36,'CF_3'!CA36)</x:f>
        <x:v>0</x:v>
      </x:c>
      <x:c r="CB17" s="117" t="n">
        <x:f>SUM('CF_1'!CB36,'CF_2'!CB36,'CF_3'!CB36)</x:f>
        <x:v>0</x:v>
      </x:c>
      <x:c r="CC17" s="117" t="n">
        <x:f>SUM('CF_1'!CC36,'CF_2'!CC36,'CF_3'!CC36)</x:f>
        <x:v>0</x:v>
      </x:c>
      <x:c r="CD17" s="117" t="n">
        <x:f>SUM('CF_1'!CD36,'CF_2'!CD36,'CF_3'!CD36)</x:f>
        <x:v>0</x:v>
      </x:c>
      <x:c r="CE17" s="117" t="n">
        <x:f>SUM('CF_1'!CE36,'CF_2'!CE36,'CF_3'!CE36)</x:f>
        <x:v>0</x:v>
      </x:c>
      <x:c r="CF17" s="117" t="n">
        <x:f>SUM('CF_1'!CF36,'CF_2'!CF36,'CF_3'!CF36)</x:f>
        <x:v>0</x:v>
      </x:c>
      <x:c r="CG17" s="117" t="n">
        <x:f>SUM('CF_1'!CG36,'CF_2'!CG36,'CF_3'!CG36)</x:f>
        <x:v>0</x:v>
      </x:c>
      <x:c r="CH17" s="117" t="n">
        <x:f>SUM('CF_1'!CH36,'CF_2'!CH36,'CF_3'!CH36)</x:f>
        <x:v>0</x:v>
      </x:c>
      <x:c r="CI17" s="117" t="n">
        <x:f>SUM('CF_1'!CI36,'CF_2'!CI36,'CF_3'!CI36)</x:f>
        <x:v>0</x:v>
      </x:c>
      <x:c r="CJ17" s="117" t="n">
        <x:f>SUM('CF_1'!CJ36,'CF_2'!CJ36,'CF_3'!CJ36)</x:f>
        <x:v>0</x:v>
      </x:c>
      <x:c r="CK17" s="117" t="n">
        <x:f>SUM('CF_1'!CK36,'CF_2'!CK36,'CF_3'!CK36)</x:f>
        <x:v>0</x:v>
      </x:c>
      <x:c r="CL17" s="117" t="n">
        <x:f>SUM('CF_1'!CL36,'CF_2'!CL36,'CF_3'!CL36)</x:f>
        <x:v>0</x:v>
      </x:c>
      <x:c r="CM17" s="117" t="n">
        <x:f>SUM('CF_1'!CM36,'CF_2'!CM36,'CF_3'!CM36)</x:f>
        <x:v>0</x:v>
      </x:c>
      <x:c r="CN17" s="117" t="n">
        <x:f>SUM('CF_1'!CN36,'CF_2'!CN36,'CF_3'!CN36)</x:f>
        <x:v>0</x:v>
      </x:c>
      <x:c r="CO17" s="117" t="n">
        <x:f>SUM('CF_1'!CO36,'CF_2'!CO36,'CF_3'!CO36)</x:f>
        <x:v>0</x:v>
      </x:c>
      <x:c r="CP17" s="117" t="n">
        <x:f>SUM('CF_1'!CP36,'CF_2'!CP36,'CF_3'!CP36)</x:f>
        <x:v>0</x:v>
      </x:c>
      <x:c r="CQ17" s="117" t="n">
        <x:f>SUM('CF_1'!CQ36,'CF_2'!CQ36,'CF_3'!CQ36)</x:f>
        <x:v>0</x:v>
      </x:c>
      <x:c r="CR17" s="117" t="n">
        <x:f>SUM('CF_1'!CR36,'CF_2'!CR36,'CF_3'!CR36)</x:f>
        <x:v>0</x:v>
      </x:c>
      <x:c r="CS17" s="117" t="n">
        <x:f>SUM('CF_1'!CS36,'CF_2'!CS36,'CF_3'!CS36)</x:f>
        <x:v>0</x:v>
      </x:c>
      <x:c r="CT17" s="117" t="n">
        <x:f>SUM('CF_1'!CT36,'CF_2'!CT36,'CF_3'!CT36)</x:f>
        <x:v>0</x:v>
      </x:c>
      <x:c r="CU17" s="117" t="n">
        <x:f>SUM('CF_1'!CU36,'CF_2'!CU36,'CF_3'!CU36)</x:f>
        <x:v>0</x:v>
      </x:c>
      <x:c r="CV17" s="117" t="n">
        <x:f>SUM('CF_1'!CV36,'CF_2'!CV36,'CF_3'!CV36)</x:f>
        <x:v>0</x:v>
      </x:c>
      <x:c r="CW17" s="117" t="n">
        <x:f>SUM('CF_1'!CW36,'CF_2'!CW36,'CF_3'!CW36)</x:f>
        <x:v>0</x:v>
      </x:c>
      <x:c r="CX17" s="117" t="n">
        <x:f>SUM('CF_1'!CX36,'CF_2'!CX36,'CF_3'!CX36)</x:f>
        <x:v>0</x:v>
      </x:c>
      <x:c r="CY17" s="117" t="n">
        <x:f>SUM('CF_1'!CY36,'CF_2'!CY36,'CF_3'!CY36)</x:f>
        <x:v>0</x:v>
      </x:c>
      <x:c r="CZ17" s="117" t="n">
        <x:f>SUM('CF_1'!CZ36,'CF_2'!CZ36,'CF_3'!CZ36)</x:f>
        <x:v>0</x:v>
      </x:c>
      <x:c r="DA17" s="117" t="n">
        <x:f>SUM('CF_1'!DA36,'CF_2'!DA36,'CF_3'!DA36)</x:f>
        <x:v>0</x:v>
      </x:c>
      <x:c r="DB17" s="117" t="n">
        <x:f>SUM('CF_1'!DB36,'CF_2'!DB36,'CF_3'!DB36)</x:f>
        <x:v>0</x:v>
      </x:c>
      <x:c r="DC17" s="117" t="n">
        <x:f>SUM('CF_1'!DC36,'CF_2'!DC36,'CF_3'!DC36)</x:f>
        <x:v>0</x:v>
      </x:c>
      <x:c r="DD17" s="117" t="n">
        <x:f>SUM('CF_1'!DD36,'CF_2'!DD36,'CF_3'!DD36)</x:f>
        <x:v>0</x:v>
      </x:c>
      <x:c r="DE17" s="117" t="n">
        <x:f>SUM('CF_1'!DE36,'CF_2'!DE36,'CF_3'!DE36)</x:f>
        <x:v>0</x:v>
      </x:c>
      <x:c r="DF17" s="117" t="n">
        <x:f>SUM('CF_1'!DF36,'CF_2'!DF36,'CF_3'!DF36)</x:f>
        <x:v>0</x:v>
      </x:c>
      <x:c r="DG17" s="117" t="n">
        <x:f>SUM('CF_1'!DG36,'CF_2'!DG36,'CF_3'!DG36)</x:f>
        <x:v>0</x:v>
      </x:c>
      <x:c r="DH17" s="117" t="n">
        <x:f>SUM('CF_1'!DH36,'CF_2'!DH36,'CF_3'!DH36)</x:f>
        <x:v>0</x:v>
      </x:c>
      <x:c r="DI17" s="117" t="n">
        <x:f>SUM('CF_1'!DI36,'CF_2'!DI36,'CF_3'!DI36)</x:f>
        <x:v>0</x:v>
      </x:c>
      <x:c r="DJ17" s="117" t="n">
        <x:f>SUM('CF_1'!DJ36,'CF_2'!DJ36,'CF_3'!DJ36)</x:f>
        <x:v>0</x:v>
      </x:c>
      <x:c r="DK17" s="117" t="n">
        <x:f>SUM('CF_1'!DK36,'CF_2'!DK36,'CF_3'!DK36)</x:f>
        <x:v>0</x:v>
      </x:c>
      <x:c r="DL17" s="117" t="n">
        <x:f>SUM('CF_1'!DL36,'CF_2'!DL36,'CF_3'!DL36)</x:f>
        <x:v>0</x:v>
      </x:c>
      <x:c r="DM17" s="117" t="n">
        <x:f>SUM('CF_1'!DM36,'CF_2'!DM36,'CF_3'!DM36)</x:f>
        <x:v>0</x:v>
      </x:c>
      <x:c r="DN17" s="117" t="n">
        <x:f>SUM('CF_1'!DN36,'CF_2'!DN36,'CF_3'!DN36)</x:f>
        <x:v>0</x:v>
      </x:c>
      <x:c r="DO17" s="117" t="n">
        <x:f>SUM('CF_1'!DO36,'CF_2'!DO36,'CF_3'!DO36)</x:f>
        <x:v>0</x:v>
      </x:c>
      <x:c r="DP17" s="117" t="n">
        <x:f>SUM('CF_1'!DP36,'CF_2'!DP36,'CF_3'!DP36)</x:f>
        <x:v>0</x:v>
      </x:c>
      <x:c r="DQ17" s="117" t="n">
        <x:f>SUM('CF_1'!DQ36,'CF_2'!DQ36,'CF_3'!DQ36)</x:f>
        <x:v>0</x:v>
      </x:c>
      <x:c r="DR17" s="117" t="n">
        <x:f>SUM('CF_1'!DR36,'CF_2'!DR36,'CF_3'!DR36)</x:f>
        <x:v>0</x:v>
      </x:c>
      <x:c r="DS17" s="117" t="n">
        <x:f>SUM('CF_1'!DS36,'CF_2'!DS36,'CF_3'!DS36)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SUM('CF_1'!D47,'CF_2'!D47,'CF_3'!D47)</x:f>
        <x:v>0</x:v>
      </x:c>
      <x:c r="E18" s="117" t="n">
        <x:f>SUM('CF_1'!E47,'CF_2'!E47,'CF_3'!E47)</x:f>
        <x:v>0</x:v>
      </x:c>
      <x:c r="F18" s="117" t="n">
        <x:f>SUM('CF_1'!F47,'CF_2'!F47,'CF_3'!F47)</x:f>
        <x:v>0</x:v>
      </x:c>
      <x:c r="G18" s="117" t="n">
        <x:f>SUM('CF_1'!G47,'CF_2'!G47,'CF_3'!G47)</x:f>
        <x:v>0</x:v>
      </x:c>
      <x:c r="H18" s="117" t="n">
        <x:f>SUM('CF_1'!H47,'CF_2'!H47,'CF_3'!H47)</x:f>
        <x:v>0</x:v>
      </x:c>
      <x:c r="I18" s="117" t="n">
        <x:f>SUM('CF_1'!I47,'CF_2'!I47,'CF_3'!I47)</x:f>
        <x:v>0</x:v>
      </x:c>
      <x:c r="J18" s="117" t="n">
        <x:f>SUM('CF_1'!J47,'CF_2'!J47,'CF_3'!J47)</x:f>
        <x:v>0</x:v>
      </x:c>
      <x:c r="K18" s="117" t="n">
        <x:f>SUM('CF_1'!K47,'CF_2'!K47,'CF_3'!K47)</x:f>
        <x:v>0</x:v>
      </x:c>
      <x:c r="L18" s="117" t="n">
        <x:f>SUM('CF_1'!L47,'CF_2'!L47,'CF_3'!L47)</x:f>
        <x:v>0</x:v>
      </x:c>
      <x:c r="M18" s="117" t="n">
        <x:f>SUM('CF_1'!M47,'CF_2'!M47,'CF_3'!M47)</x:f>
        <x:v>0</x:v>
      </x:c>
      <x:c r="N18" s="117" t="n">
        <x:f>SUM('CF_1'!N47,'CF_2'!N47,'CF_3'!N47)</x:f>
        <x:v>0</x:v>
      </x:c>
      <x:c r="O18" s="117" t="n">
        <x:f>SUM('CF_1'!O47,'CF_2'!O47,'CF_3'!O47)</x:f>
        <x:v>0</x:v>
      </x:c>
      <x:c r="P18" s="117" t="n">
        <x:f>SUM('CF_1'!P47,'CF_2'!P47,'CF_3'!P47)</x:f>
        <x:v>0</x:v>
      </x:c>
      <x:c r="Q18" s="117" t="n">
        <x:f>SUM('CF_1'!Q47,'CF_2'!Q47,'CF_3'!Q47)</x:f>
        <x:v>0</x:v>
      </x:c>
      <x:c r="R18" s="117" t="n">
        <x:f>SUM('CF_1'!R47,'CF_2'!R47,'CF_3'!R47)</x:f>
        <x:v>0</x:v>
      </x:c>
      <x:c r="S18" s="117" t="n">
        <x:f>SUM('CF_1'!S47,'CF_2'!S47,'CF_3'!S47)</x:f>
        <x:v>0</x:v>
      </x:c>
      <x:c r="T18" s="117" t="n">
        <x:f>SUM('CF_1'!T47,'CF_2'!T47,'CF_3'!T47)</x:f>
        <x:v>0</x:v>
      </x:c>
      <x:c r="U18" s="117" t="n">
        <x:f>SUM('CF_1'!U47,'CF_2'!U47,'CF_3'!U47)</x:f>
        <x:v>0</x:v>
      </x:c>
      <x:c r="V18" s="117" t="n">
        <x:f>SUM('CF_1'!V47,'CF_2'!V47,'CF_3'!V47)</x:f>
        <x:v>3269.5462936713507</x:v>
      </x:c>
      <x:c r="W18" s="117" t="n">
        <x:f>SUM('CF_1'!W47,'CF_2'!W47,'CF_3'!W47)</x:f>
        <x:v>3450.337019925994</x:v>
      </x:c>
      <x:c r="X18" s="117" t="n">
        <x:f>SUM('CF_1'!X47,'CF_2'!X47,'CF_3'!X47)</x:f>
        <x:v>3635.480758215615</x:v>
      </x:c>
      <x:c r="Y18" s="117" t="n">
        <x:f>SUM('CF_1'!Y47,'CF_2'!Y47,'CF_3'!Y47)</x:f>
        <x:v>3821.2652708742603</x:v>
      </x:c>
      <x:c r="Z18" s="117" t="n">
        <x:f>SUM('CF_1'!Z47,'CF_2'!Z47,'CF_3'!Z47)</x:f>
        <x:v>4160.834185899852</x:v>
      </x:c>
      <x:c r="AA18" s="117" t="n">
        <x:f>SUM('CF_1'!AA47,'CF_2'!AA47,'CF_3'!AA47)</x:f>
        <x:v>4501.076511549435</x:v>
      </x:c>
      <x:c r="AB18" s="117" t="n">
        <x:f>SUM('CF_1'!AB47,'CF_2'!AB47,'CF_3'!AB47)</x:f>
        <x:v>4837.788254920779</x:v>
      </x:c>
      <x:c r="AC18" s="117" t="n">
        <x:f>SUM('CF_1'!AC47,'CF_2'!AC47,'CF_3'!AC47)</x:f>
        <x:v>5179.428636597298</x:v>
      </x:c>
      <x:c r="AD18" s="117" t="n">
        <x:f>SUM('CF_1'!AD47,'CF_2'!AD47,'CF_3'!AD47)</x:f>
        <x:v>5521.794526284079</x:v>
      </x:c>
      <x:c r="AE18" s="117" t="n">
        <x:f>SUM('CF_1'!AE47,'CF_2'!AE47,'CF_3'!AE47)</x:f>
        <x:v>5864.9041705075815</x:v>
      </x:c>
      <x:c r="AF18" s="117" t="n">
        <x:f>SUM('CF_1'!AF47,'CF_2'!AF47,'CF_3'!AF47)</x:f>
        <x:v>6204.114430769571</x:v>
      </x:c>
      <x:c r="AG18" s="117" t="n">
        <x:f>SUM('CF_1'!AG47,'CF_2'!AG47,'CF_3'!AG47)</x:f>
        <x:v>6543.989081488248</x:v>
      </x:c>
      <x:c r="AH18" s="117" t="n">
        <x:f>SUM('CF_1'!AH47,'CF_2'!AH47,'CF_3'!AH47)</x:f>
        <x:v>6884.5448320835985</x:v>
      </x:c>
      <x:c r="AI18" s="117" t="n">
        <x:f>SUM('CF_1'!AI47,'CF_2'!AI47,'CF_3'!AI47)</x:f>
        <x:v>7225.79881221752</x:v>
      </x:c>
      <x:c r="AJ18" s="117" t="n">
        <x:f>SUM('CF_1'!AJ47,'CF_2'!AJ47,'CF_3'!AJ47)</x:f>
        <x:v>7572.917398620105</x:v>
      </x:c>
      <x:c r="AK18" s="117" t="n">
        <x:f>SUM('CF_1'!AK47,'CF_2'!AK47,'CF_3'!AK47)</x:f>
        <x:v>7920.899269881813</x:v>
      </x:c>
      <x:c r="AL18" s="117" t="n">
        <x:f>SUM('CF_1'!AL47,'CF_2'!AL47,'CF_3'!AL47)</x:f>
        <x:v>8269.76613761685</x:v>
      </x:c>
      <x:c r="AM18" s="117" t="n">
        <x:f>SUM('CF_1'!AM47,'CF_2'!AM47,'CF_3'!AM47)</x:f>
        <x:v>8619.540259486523</x:v>
      </x:c>
      <x:c r="AN18" s="117" t="n">
        <x:f>SUM('CF_1'!AN47,'CF_2'!AN47,'CF_3'!AN47)</x:f>
        <x:v>8964.557795618637</x:v>
      </x:c>
      <x:c r="AO18" s="117" t="n">
        <x:f>SUM('CF_1'!AO47,'CF_2'!AO47,'CF_3'!AO47)</x:f>
        <x:v>9214.13044359233</x:v>
      </x:c>
      <x:c r="AP18" s="117" t="n">
        <x:f>SUM('CF_1'!AP47,'CF_2'!AP47,'CF_3'!AP47)</x:f>
        <x:v>9464.680534033621</x:v>
      </x:c>
      <x:c r="AQ18" s="117" t="n">
        <x:f>SUM('CF_1'!AQ47,'CF_2'!AQ47,'CF_3'!AQ47)</x:f>
        <x:v>9768.16664962057</x:v>
      </x:c>
      <x:c r="AR18" s="117" t="n">
        <x:f>SUM('CF_1'!AR47,'CF_2'!AR47,'CF_3'!AR47)</x:f>
        <x:v>10066.399310486775</x:v>
      </x:c>
      <x:c r="AS18" s="117" t="n">
        <x:f>SUM('CF_1'!AS47,'CF_2'!AS47,'CF_3'!AS47)</x:f>
        <x:v>10280</x:v>
      </x:c>
      <x:c r="AT18" s="117" t="n">
        <x:f>SUM('CF_1'!AT47,'CF_2'!AT47,'CF_3'!AT47)</x:f>
        <x:v>0</x:v>
      </x:c>
      <x:c r="AU18" s="117" t="n">
        <x:f>SUM('CF_1'!AU47,'CF_2'!AU47,'CF_3'!AU47)</x:f>
        <x:v>0</x:v>
      </x:c>
      <x:c r="AV18" s="117" t="n">
        <x:f>SUM('CF_1'!AV47,'CF_2'!AV47,'CF_3'!AV47)</x:f>
        <x:v>0</x:v>
      </x:c>
      <x:c r="AW18" s="117" t="n">
        <x:f>SUM('CF_1'!AW47,'CF_2'!AW47,'CF_3'!AW47)</x:f>
        <x:v>0</x:v>
      </x:c>
      <x:c r="AX18" s="117" t="n">
        <x:f>SUM('CF_1'!AX47,'CF_2'!AX47,'CF_3'!AX47)</x:f>
        <x:v>0</x:v>
      </x:c>
      <x:c r="AY18" s="117" t="n">
        <x:f>SUM('CF_1'!AY47,'CF_2'!AY47,'CF_3'!AY47)</x:f>
        <x:v>0</x:v>
      </x:c>
      <x:c r="AZ18" s="117" t="n">
        <x:f>SUM('CF_1'!AZ47,'CF_2'!AZ47,'CF_3'!AZ47)</x:f>
        <x:v>0</x:v>
      </x:c>
      <x:c r="BA18" s="117" t="n">
        <x:f>SUM('CF_1'!BA47,'CF_2'!BA47,'CF_3'!BA47)</x:f>
        <x:v>0</x:v>
      </x:c>
      <x:c r="BB18" s="117" t="n">
        <x:f>SUM('CF_1'!BB47,'CF_2'!BB47,'CF_3'!BB47)</x:f>
        <x:v>0</x:v>
      </x:c>
      <x:c r="BC18" s="117" t="n">
        <x:f>SUM('CF_1'!BC47,'CF_2'!BC47,'CF_3'!BC47)</x:f>
        <x:v>0</x:v>
      </x:c>
      <x:c r="BD18" s="117" t="n">
        <x:f>SUM('CF_1'!BD47,'CF_2'!BD47,'CF_3'!BD47)</x:f>
        <x:v>0</x:v>
      </x:c>
      <x:c r="BE18" s="117" t="n">
        <x:f>SUM('CF_1'!BE47,'CF_2'!BE47,'CF_3'!BE47)</x:f>
        <x:v>0</x:v>
      </x:c>
      <x:c r="BF18" s="117" t="n">
        <x:f>SUM('CF_1'!BF47,'CF_2'!BF47,'CF_3'!BF47)</x:f>
        <x:v>0</x:v>
      </x:c>
      <x:c r="BG18" s="117" t="n">
        <x:f>SUM('CF_1'!BG47,'CF_2'!BG47,'CF_3'!BG47)</x:f>
        <x:v>0</x:v>
      </x:c>
      <x:c r="BH18" s="117" t="n">
        <x:f>SUM('CF_1'!BH47,'CF_2'!BH47,'CF_3'!BH47)</x:f>
        <x:v>0</x:v>
      </x:c>
      <x:c r="BI18" s="117" t="n">
        <x:f>SUM('CF_1'!BI47,'CF_2'!BI47,'CF_3'!BI47)</x:f>
        <x:v>0</x:v>
      </x:c>
      <x:c r="BJ18" s="117" t="n">
        <x:f>SUM('CF_1'!BJ47,'CF_2'!BJ47,'CF_3'!BJ47)</x:f>
        <x:v>0</x:v>
      </x:c>
      <x:c r="BK18" s="117" t="n">
        <x:f>SUM('CF_1'!BK47,'CF_2'!BK47,'CF_3'!BK47)</x:f>
        <x:v>0</x:v>
      </x:c>
      <x:c r="BL18" s="117" t="n">
        <x:f>SUM('CF_1'!BL47,'CF_2'!BL47,'CF_3'!BL47)</x:f>
        <x:v>0</x:v>
      </x:c>
      <x:c r="BM18" s="117" t="n">
        <x:f>SUM('CF_1'!BM47,'CF_2'!BM47,'CF_3'!BM47)</x:f>
        <x:v>0</x:v>
      </x:c>
      <x:c r="BN18" s="117" t="n">
        <x:f>SUM('CF_1'!BN47,'CF_2'!BN47,'CF_3'!BN47)</x:f>
        <x:v>0</x:v>
      </x:c>
      <x:c r="BO18" s="117" t="n">
        <x:f>SUM('CF_1'!BO47,'CF_2'!BO47,'CF_3'!BO47)</x:f>
        <x:v>0</x:v>
      </x:c>
      <x:c r="BP18" s="117" t="n">
        <x:f>SUM('CF_1'!BP47,'CF_2'!BP47,'CF_3'!BP47)</x:f>
        <x:v>0</x:v>
      </x:c>
      <x:c r="BQ18" s="117" t="n">
        <x:f>SUM('CF_1'!BQ47,'CF_2'!BQ47,'CF_3'!BQ47)</x:f>
        <x:v>0</x:v>
      </x:c>
      <x:c r="BR18" s="117" t="n">
        <x:f>SUM('CF_1'!BR47,'CF_2'!BR47,'CF_3'!BR47)</x:f>
        <x:v>0</x:v>
      </x:c>
      <x:c r="BS18" s="117" t="n">
        <x:f>SUM('CF_1'!BS47,'CF_2'!BS47,'CF_3'!BS47)</x:f>
        <x:v>0</x:v>
      </x:c>
      <x:c r="BT18" s="117" t="n">
        <x:f>SUM('CF_1'!BT47,'CF_2'!BT47,'CF_3'!BT47)</x:f>
        <x:v>0</x:v>
      </x:c>
      <x:c r="BU18" s="117" t="n">
        <x:f>SUM('CF_1'!BU47,'CF_2'!BU47,'CF_3'!BU47)</x:f>
        <x:v>0</x:v>
      </x:c>
      <x:c r="BV18" s="117" t="n">
        <x:f>SUM('CF_1'!BV47,'CF_2'!BV47,'CF_3'!BV47)</x:f>
        <x:v>0</x:v>
      </x:c>
      <x:c r="BW18" s="117" t="n">
        <x:f>SUM('CF_1'!BW47,'CF_2'!BW47,'CF_3'!BW47)</x:f>
        <x:v>0</x:v>
      </x:c>
      <x:c r="BX18" s="117" t="n">
        <x:f>SUM('CF_1'!BX47,'CF_2'!BX47,'CF_3'!BX47)</x:f>
        <x:v>0</x:v>
      </x:c>
      <x:c r="BY18" s="117" t="n">
        <x:f>SUM('CF_1'!BY47,'CF_2'!BY47,'CF_3'!BY47)</x:f>
        <x:v>0</x:v>
      </x:c>
      <x:c r="BZ18" s="117" t="n">
        <x:f>SUM('CF_1'!BZ47,'CF_2'!BZ47,'CF_3'!BZ47)</x:f>
        <x:v>0</x:v>
      </x:c>
      <x:c r="CA18" s="117" t="n">
        <x:f>SUM('CF_1'!CA47,'CF_2'!CA47,'CF_3'!CA47)</x:f>
        <x:v>0</x:v>
      </x:c>
      <x:c r="CB18" s="117" t="n">
        <x:f>SUM('CF_1'!CB47,'CF_2'!CB47,'CF_3'!CB47)</x:f>
        <x:v>0</x:v>
      </x:c>
      <x:c r="CC18" s="117" t="n">
        <x:f>SUM('CF_1'!CC47,'CF_2'!CC47,'CF_3'!CC47)</x:f>
        <x:v>0</x:v>
      </x:c>
      <x:c r="CD18" s="117" t="n">
        <x:f>SUM('CF_1'!CD47,'CF_2'!CD47,'CF_3'!CD47)</x:f>
        <x:v>0</x:v>
      </x:c>
      <x:c r="CE18" s="117" t="n">
        <x:f>SUM('CF_1'!CE47,'CF_2'!CE47,'CF_3'!CE47)</x:f>
        <x:v>0</x:v>
      </x:c>
      <x:c r="CF18" s="117" t="n">
        <x:f>SUM('CF_1'!CF47,'CF_2'!CF47,'CF_3'!CF47)</x:f>
        <x:v>0</x:v>
      </x:c>
      <x:c r="CG18" s="117" t="n">
        <x:f>SUM('CF_1'!CG47,'CF_2'!CG47,'CF_3'!CG47)</x:f>
        <x:v>0</x:v>
      </x:c>
      <x:c r="CH18" s="117" t="n">
        <x:f>SUM('CF_1'!CH47,'CF_2'!CH47,'CF_3'!CH47)</x:f>
        <x:v>0</x:v>
      </x:c>
      <x:c r="CI18" s="117" t="n">
        <x:f>SUM('CF_1'!CI47,'CF_2'!CI47,'CF_3'!CI47)</x:f>
        <x:v>0</x:v>
      </x:c>
      <x:c r="CJ18" s="117" t="n">
        <x:f>SUM('CF_1'!CJ47,'CF_2'!CJ47,'CF_3'!CJ47)</x:f>
        <x:v>0</x:v>
      </x:c>
      <x:c r="CK18" s="117" t="n">
        <x:f>SUM('CF_1'!CK47,'CF_2'!CK47,'CF_3'!CK47)</x:f>
        <x:v>0</x:v>
      </x:c>
      <x:c r="CL18" s="117" t="n">
        <x:f>SUM('CF_1'!CL47,'CF_2'!CL47,'CF_3'!CL47)</x:f>
        <x:v>0</x:v>
      </x:c>
      <x:c r="CM18" s="117" t="n">
        <x:f>SUM('CF_1'!CM47,'CF_2'!CM47,'CF_3'!CM47)</x:f>
        <x:v>0</x:v>
      </x:c>
      <x:c r="CN18" s="117" t="n">
        <x:f>SUM('CF_1'!CN47,'CF_2'!CN47,'CF_3'!CN47)</x:f>
        <x:v>0</x:v>
      </x:c>
      <x:c r="CO18" s="117" t="n">
        <x:f>SUM('CF_1'!CO47,'CF_2'!CO47,'CF_3'!CO47)</x:f>
        <x:v>0</x:v>
      </x:c>
      <x:c r="CP18" s="117" t="n">
        <x:f>SUM('CF_1'!CP47,'CF_2'!CP47,'CF_3'!CP47)</x:f>
        <x:v>0</x:v>
      </x:c>
      <x:c r="CQ18" s="117" t="n">
        <x:f>SUM('CF_1'!CQ47,'CF_2'!CQ47,'CF_3'!CQ47)</x:f>
        <x:v>0</x:v>
      </x:c>
      <x:c r="CR18" s="117" t="n">
        <x:f>SUM('CF_1'!CR47,'CF_2'!CR47,'CF_3'!CR47)</x:f>
        <x:v>0</x:v>
      </x:c>
      <x:c r="CS18" s="117" t="n">
        <x:f>SUM('CF_1'!CS47,'CF_2'!CS47,'CF_3'!CS47)</x:f>
        <x:v>0</x:v>
      </x:c>
      <x:c r="CT18" s="117" t="n">
        <x:f>SUM('CF_1'!CT47,'CF_2'!CT47,'CF_3'!CT47)</x:f>
        <x:v>0</x:v>
      </x:c>
      <x:c r="CU18" s="117" t="n">
        <x:f>SUM('CF_1'!CU47,'CF_2'!CU47,'CF_3'!CU47)</x:f>
        <x:v>0</x:v>
      </x:c>
      <x:c r="CV18" s="117" t="n">
        <x:f>SUM('CF_1'!CV47,'CF_2'!CV47,'CF_3'!CV47)</x:f>
        <x:v>0</x:v>
      </x:c>
      <x:c r="CW18" s="117" t="n">
        <x:f>SUM('CF_1'!CW47,'CF_2'!CW47,'CF_3'!CW47)</x:f>
        <x:v>0</x:v>
      </x:c>
      <x:c r="CX18" s="117" t="n">
        <x:f>SUM('CF_1'!CX47,'CF_2'!CX47,'CF_3'!CX47)</x:f>
        <x:v>0</x:v>
      </x:c>
      <x:c r="CY18" s="117" t="n">
        <x:f>SUM('CF_1'!CY47,'CF_2'!CY47,'CF_3'!CY47)</x:f>
        <x:v>0</x:v>
      </x:c>
      <x:c r="CZ18" s="117" t="n">
        <x:f>SUM('CF_1'!CZ47,'CF_2'!CZ47,'CF_3'!CZ47)</x:f>
        <x:v>0</x:v>
      </x:c>
      <x:c r="DA18" s="117" t="n">
        <x:f>SUM('CF_1'!DA47,'CF_2'!DA47,'CF_3'!DA47)</x:f>
        <x:v>0</x:v>
      </x:c>
      <x:c r="DB18" s="117" t="n">
        <x:f>SUM('CF_1'!DB47,'CF_2'!DB47,'CF_3'!DB47)</x:f>
        <x:v>0</x:v>
      </x:c>
      <x:c r="DC18" s="117" t="n">
        <x:f>SUM('CF_1'!DC47,'CF_2'!DC47,'CF_3'!DC47)</x:f>
        <x:v>0</x:v>
      </x:c>
      <x:c r="DD18" s="117" t="n">
        <x:f>SUM('CF_1'!DD47,'CF_2'!DD47,'CF_3'!DD47)</x:f>
        <x:v>0</x:v>
      </x:c>
      <x:c r="DE18" s="117" t="n">
        <x:f>SUM('CF_1'!DE47,'CF_2'!DE47,'CF_3'!DE47)</x:f>
        <x:v>0</x:v>
      </x:c>
      <x:c r="DF18" s="117" t="n">
        <x:f>SUM('CF_1'!DF47,'CF_2'!DF47,'CF_3'!DF47)</x:f>
        <x:v>0</x:v>
      </x:c>
      <x:c r="DG18" s="117" t="n">
        <x:f>SUM('CF_1'!DG47,'CF_2'!DG47,'CF_3'!DG47)</x:f>
        <x:v>0</x:v>
      </x:c>
      <x:c r="DH18" s="117" t="n">
        <x:f>SUM('CF_1'!DH47,'CF_2'!DH47,'CF_3'!DH47)</x:f>
        <x:v>0</x:v>
      </x:c>
      <x:c r="DI18" s="117" t="n">
        <x:f>SUM('CF_1'!DI47,'CF_2'!DI47,'CF_3'!DI47)</x:f>
        <x:v>0</x:v>
      </x:c>
      <x:c r="DJ18" s="117" t="n">
        <x:f>SUM('CF_1'!DJ47,'CF_2'!DJ47,'CF_3'!DJ47)</x:f>
        <x:v>0</x:v>
      </x:c>
      <x:c r="DK18" s="117" t="n">
        <x:f>SUM('CF_1'!DK47,'CF_2'!DK47,'CF_3'!DK47)</x:f>
        <x:v>0</x:v>
      </x:c>
      <x:c r="DL18" s="117" t="n">
        <x:f>SUM('CF_1'!DL47,'CF_2'!DL47,'CF_3'!DL47)</x:f>
        <x:v>0</x:v>
      </x:c>
      <x:c r="DM18" s="117" t="n">
        <x:f>SUM('CF_1'!DM47,'CF_2'!DM47,'CF_3'!DM47)</x:f>
        <x:v>0</x:v>
      </x:c>
      <x:c r="DN18" s="117" t="n">
        <x:f>SUM('CF_1'!DN47,'CF_2'!DN47,'CF_3'!DN47)</x:f>
        <x:v>0</x:v>
      </x:c>
      <x:c r="DO18" s="117" t="n">
        <x:f>SUM('CF_1'!DO47,'CF_2'!DO47,'CF_3'!DO47)</x:f>
        <x:v>0</x:v>
      </x:c>
      <x:c r="DP18" s="117" t="n">
        <x:f>SUM('CF_1'!DP47,'CF_2'!DP47,'CF_3'!DP47)</x:f>
        <x:v>0</x:v>
      </x:c>
      <x:c r="DQ18" s="117" t="n">
        <x:f>SUM('CF_1'!DQ47,'CF_2'!DQ47,'CF_3'!DQ47)</x:f>
        <x:v>0</x:v>
      </x:c>
      <x:c r="DR18" s="117" t="n">
        <x:f>SUM('CF_1'!DR47,'CF_2'!DR47,'CF_3'!DR47)</x:f>
        <x:v>0</x:v>
      </x:c>
      <x:c r="DS18" s="117" t="n">
        <x:f>SUM('CF_1'!DS47,'CF_2'!DS47,'CF_3'!DS47)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SUM('CF_1'!D32+'CF_1'!D42,'CF_2'!D32+'CF_2'!D42,'CF_3'!D32+'CF_3'!D42)</x:f>
        <x:v>0</x:v>
      </x:c>
      <x:c r="E20" s="117" t="n">
        <x:f>SUM('CF_1'!E32+'CF_1'!E42,'CF_2'!E32+'CF_2'!E42,'CF_3'!E32+'CF_3'!E42)</x:f>
        <x:v>11.676765524588019</x:v>
      </x:c>
      <x:c r="F20" s="117" t="n">
        <x:f>SUM('CF_1'!F32+'CF_1'!F42,'CF_2'!F32+'CF_2'!F42,'CF_3'!F32+'CF_3'!F42)</x:f>
        <x:v>11.68409329544202</x:v>
      </x:c>
      <x:c r="G20" s="117" t="n">
        <x:f>SUM('CF_1'!G32+'CF_1'!G42,'CF_2'!G32+'CF_2'!G42,'CF_3'!G32+'CF_3'!G42)</x:f>
        <x:v>11.688649979228671</x:v>
      </x:c>
      <x:c r="H20" s="117" t="n">
        <x:f>SUM('CF_1'!H32+'CF_1'!H42,'CF_2'!H32+'CF_2'!H42,'CF_3'!H32+'CF_3'!H42)</x:f>
        <x:v>11.690435575947973</x:v>
      </x:c>
      <x:c r="I20" s="117" t="n">
        <x:f>SUM('CF_1'!I32+'CF_1'!I42,'CF_2'!I32+'CF_2'!I42,'CF_3'!I32+'CF_3'!I42)</x:f>
        <x:v>11.689450085599923</x:v>
      </x:c>
      <x:c r="J20" s="117" t="n">
        <x:f>SUM('CF_1'!J32+'CF_1'!J42,'CF_2'!J32+'CF_2'!J42,'CF_3'!J32+'CF_3'!J42)</x:f>
        <x:v>11.685693508184523</x:v>
      </x:c>
      <x:c r="K20" s="117" t="n">
        <x:f>SUM('CF_1'!K32+'CF_1'!K42,'CF_2'!K32+'CF_2'!K42,'CF_3'!K32+'CF_3'!K42)</x:f>
        <x:v>11.679165843701776</x:v>
      </x:c>
      <x:c r="L20" s="117" t="n">
        <x:f>SUM('CF_1'!L32+'CF_1'!L42,'CF_2'!L32+'CF_2'!L42,'CF_3'!L32+'CF_3'!L42)</x:f>
        <x:v>11.669867092151677</x:v>
      </x:c>
      <x:c r="M20" s="117" t="n">
        <x:f>SUM('CF_1'!M32+'CF_1'!M42,'CF_2'!M32+'CF_2'!M42,'CF_3'!M32+'CF_3'!M42)</x:f>
        <x:v>11.657797253534229</x:v>
      </x:c>
      <x:c r="N20" s="117" t="n">
        <x:f>SUM('CF_1'!N32+'CF_1'!N42,'CF_2'!N32+'CF_2'!N42,'CF_3'!N32+'CF_3'!N42)</x:f>
        <x:v>11.642956327849427</x:v>
      </x:c>
      <x:c r="O20" s="117" t="n">
        <x:f>SUM('CF_1'!O32+'CF_1'!O42,'CF_2'!O32+'CF_2'!O42,'CF_3'!O32+'CF_3'!O42)</x:f>
        <x:v>11.62534431509728</x:v>
      </x:c>
      <x:c r="P20" s="117" t="n">
        <x:f>SUM('CF_1'!P32+'CF_1'!P42,'CF_2'!P32+'CF_2'!P42,'CF_3'!P32+'CF_3'!P42)</x:f>
        <x:v>11.604961215277777</x:v>
      </x:c>
      <x:c r="Q20" s="117" t="n">
        <x:f>SUM('CF_1'!Q32+'CF_1'!Q42,'CF_2'!Q32+'CF_2'!Q42,'CF_3'!Q32+'CF_3'!Q42)</x:f>
        <x:v>11.955984285335374</x:v>
      </x:c>
      <x:c r="R20" s="117" t="n">
        <x:f>SUM('CF_1'!R32+'CF_1'!R42,'CF_2'!R32+'CF_2'!R42,'CF_3'!R32+'CF_3'!R42)</x:f>
        <x:v>12.295219948881174</x:v>
      </x:c>
      <x:c r="S20" s="117" t="n">
        <x:f>SUM('CF_1'!S32+'CF_1'!S42,'CF_2'!S32+'CF_2'!S42,'CF_3'!S32+'CF_3'!S42)</x:f>
        <x:v>12.622668205915181</x:v>
      </x:c>
      <x:c r="T20" s="117" t="n">
        <x:f>SUM('CF_1'!T32+'CF_1'!T42,'CF_2'!T32+'CF_2'!T42,'CF_3'!T32+'CF_3'!T42)</x:f>
        <x:v>12.938329056437391</x:v>
      </x:c>
      <x:c r="U20" s="117" t="n">
        <x:f>SUM('CF_1'!U32+'CF_1'!U42,'CF_2'!U32+'CF_2'!U42,'CF_3'!U32+'CF_3'!U42)</x:f>
        <x:v>13.242202500447808</x:v>
      </x:c>
      <x:c r="V20" s="117" t="n">
        <x:f>SUM('CF_1'!V32+'CF_1'!V42,'CF_2'!V32+'CF_2'!V42,'CF_3'!V32+'CF_3'!V42)</x:f>
        <x:v>38.56209166294643</x:v>
      </x:c>
      <x:c r="W20" s="117" t="n">
        <x:f>SUM('CF_1'!W32+'CF_1'!W42,'CF_2'!W32+'CF_2'!W42,'CF_3'!W32+'CF_3'!W42)</x:f>
        <x:v>34.631756797973885</x:v>
      </x:c>
      <x:c r="X20" s="117" t="n">
        <x:f>SUM('CF_1'!X32+'CF_1'!X42,'CF_2'!X32+'CF_2'!X42,'CF_3'!X32+'CF_3'!X42)</x:f>
        <x:v>33.3445177463103</x:v>
      </x:c>
      <x:c r="Y20" s="117" t="n">
        <x:f>SUM('CF_1'!Y32+'CF_1'!Y42,'CF_2'!Y32+'CF_2'!Y42,'CF_3'!Y32+'CF_3'!Y42)</x:f>
        <x:v>32.09870014762759</x:v>
      </x:c>
      <x:c r="Z20" s="117" t="n">
        <x:f>SUM('CF_1'!Z32+'CF_1'!Z42,'CF_2'!Z32+'CF_2'!Z42,'CF_3'!Z32+'CF_3'!Z42)</x:f>
        <x:v>30.85194623348951</x:v>
      </x:c>
      <x:c r="AA20" s="117" t="n">
        <x:f>SUM('CF_1'!AA32+'CF_1'!AA42,'CF_2'!AA32+'CF_2'!AA42,'CF_3'!AA32+'CF_3'!AA42)</x:f>
        <x:v>31.35645203320262</x:v>
      </x:c>
      <x:c r="AB20" s="117" t="n">
        <x:f>SUM('CF_1'!AB32+'CF_1'!AB42,'CF_2'!AB32+'CF_2'!AB42,'CF_3'!AB32+'CF_3'!AB42)</x:f>
        <x:v>32.265061153426785</x:v>
      </x:c>
      <x:c r="AC20" s="117" t="n">
        <x:f>SUM('CF_1'!AC32+'CF_1'!AC42,'CF_2'!AC32+'CF_2'!AC42,'CF_3'!AC32+'CF_3'!AC42)</x:f>
        <x:v>32.962292874720866</x:v>
      </x:c>
      <x:c r="AD20" s="117" t="n">
        <x:f>SUM('CF_1'!AD32+'CF_1'!AD42,'CF_2'!AD32+'CF_2'!AD42,'CF_3'!AD32+'CF_3'!AD42)</x:f>
        <x:v>33.63723877584857</x:v>
      </x:c>
      <x:c r="AE20" s="117" t="n">
        <x:f>SUM('CF_1'!AE32+'CF_1'!AE42,'CF_2'!AE32+'CF_2'!AE42,'CF_3'!AE32+'CF_3'!AE42)</x:f>
        <x:v>34.24065865601451</x:v>
      </x:c>
      <x:c r="AF20" s="117" t="n">
        <x:f>SUM('CF_1'!AF32+'CF_1'!AF42,'CF_2'!AF32+'CF_2'!AF42,'CF_3'!AF32+'CF_3'!AF42)</x:f>
        <x:v>35.270236913452074</x:v>
      </x:c>
      <x:c r="AG20" s="117" t="n">
        <x:f>SUM('CF_1'!AG32+'CF_1'!AG42,'CF_2'!AG32+'CF_2'!AG42,'CF_3'!AG32+'CF_3'!AG42)</x:f>
        <x:v>36.1847624095347</x:v>
      </x:c>
      <x:c r="AH20" s="117" t="n">
        <x:f>SUM('CF_1'!AH32+'CF_1'!AH42,'CF_2'!AH32+'CF_2'!AH42,'CF_3'!AH32+'CF_3'!AH42)</x:f>
        <x:v>37.033787311468664</x:v>
      </x:c>
      <x:c r="AI20" s="117" t="n">
        <x:f>SUM('CF_1'!AI32+'CF_1'!AI42,'CF_2'!AI32+'CF_2'!AI42,'CF_3'!AI32+'CF_3'!AI42)</x:f>
        <x:v>37.815664279311115</x:v>
      </x:c>
      <x:c r="AJ20" s="117" t="n">
        <x:f>SUM('CF_1'!AJ32+'CF_1'!AJ42,'CF_2'!AJ32+'CF_2'!AJ42,'CF_3'!AJ32+'CF_3'!AJ42)</x:f>
        <x:v>37.97704565782</x:v>
      </x:c>
      <x:c r="AK20" s="117" t="n">
        <x:f>SUM('CF_1'!AK32+'CF_1'!AK42,'CF_2'!AK32+'CF_2'!AK42,'CF_3'!AK32+'CF_3'!AK42)</x:f>
        <x:v>38.11190905051671</x:v>
      </x:c>
      <x:c r="AL20" s="117" t="n">
        <x:f>SUM('CF_1'!AL32+'CF_1'!AL42,'CF_2'!AL32+'CF_2'!AL42,'CF_3'!AL32+'CF_3'!AL42)</x:f>
        <x:v>38.1616633471646</x:v>
      </x:c>
      <x:c r="AM20" s="117" t="n">
        <x:f>SUM('CF_1'!AM32+'CF_1'!AM42,'CF_2'!AM32+'CF_2'!AM42,'CF_3'!AM32+'CF_3'!AM42)</x:f>
        <x:v>38.12416805399803</x:v>
      </x:c>
      <x:c r="AN20" s="117" t="n">
        <x:f>SUM('CF_1'!AN32+'CF_1'!AN42,'CF_2'!AN32+'CF_2'!AN42,'CF_3'!AN32+'CF_3'!AN42)</x:f>
        <x:v>38.60651355601298</x:v>
      </x:c>
      <x:c r="AO20" s="117" t="n">
        <x:f>SUM('CF_1'!AO32+'CF_1'!AO42,'CF_2'!AO32+'CF_2'!AO42,'CF_3'!AO32+'CF_3'!AO42)</x:f>
        <x:v>38.32390601955845</x:v>
      </x:c>
      <x:c r="AP20" s="117" t="n">
        <x:f>SUM('CF_1'!AP32+'CF_1'!AP42,'CF_2'!AP32+'CF_2'!AP42,'CF_3'!AP32+'CF_3'!AP42)</x:f>
        <x:v>36.86281751265047</x:v>
      </x:c>
      <x:c r="AQ20" s="117" t="n">
        <x:f>SUM('CF_1'!AQ32+'CF_1'!AQ42,'CF_2'!AQ32+'CF_2'!AQ42,'CF_3'!AQ32+'CF_3'!AQ42)</x:f>
        <x:v>35.49255200262608</x:v>
      </x:c>
      <x:c r="AR20" s="117" t="n">
        <x:f>SUM('CF_1'!AR32+'CF_1'!AR42,'CF_2'!AR32+'CF_2'!AR42,'CF_3'!AR32+'CF_3'!AR42)</x:f>
        <x:v>36.63062493607714</x:v>
      </x:c>
      <x:c r="AS20" s="117" t="n">
        <x:f>SUM('CF_1'!AS32+'CF_1'!AS42,'CF_2'!AS32+'CF_2'!AS42,'CF_3'!AS32+'CF_3'!AS42)</x:f>
        <x:v>37.74899741432541</x:v>
      </x:c>
      <x:c r="AT20" s="117" t="n">
        <x:f>SUM('CF_1'!AT32+'CF_1'!AT42,'CF_2'!AT32+'CF_2'!AT42,'CF_3'!AT32+'CF_3'!AT42)</x:f>
        <x:v>115.65000000000002</x:v>
      </x:c>
      <x:c r="AU20" s="117" t="n">
        <x:f>SUM('CF_1'!AU32+'CF_1'!AU42,'CF_2'!AU32+'CF_2'!AU42,'CF_3'!AU32+'CF_3'!AU42)</x:f>
        <x:v>0</x:v>
      </x:c>
      <x:c r="AV20" s="117" t="n">
        <x:f>SUM('CF_1'!AV32+'CF_1'!AV42,'CF_2'!AV32+'CF_2'!AV42,'CF_3'!AV32+'CF_3'!AV42)</x:f>
        <x:v>0</x:v>
      </x:c>
      <x:c r="AW20" s="117" t="n">
        <x:f>SUM('CF_1'!AW32+'CF_1'!AW42,'CF_2'!AW32+'CF_2'!AW42,'CF_3'!AW32+'CF_3'!AW42)</x:f>
        <x:v>0</x:v>
      </x:c>
      <x:c r="AX20" s="117" t="n">
        <x:f>SUM('CF_1'!AX32+'CF_1'!AX42,'CF_2'!AX32+'CF_2'!AX42,'CF_3'!AX32+'CF_3'!AX42)</x:f>
        <x:v>0</x:v>
      </x:c>
      <x:c r="AY20" s="117" t="n">
        <x:f>SUM('CF_1'!AY32+'CF_1'!AY42,'CF_2'!AY32+'CF_2'!AY42,'CF_3'!AY32+'CF_3'!AY42)</x:f>
        <x:v>0</x:v>
      </x:c>
      <x:c r="AZ20" s="117" t="n">
        <x:f>SUM('CF_1'!AZ32+'CF_1'!AZ42,'CF_2'!AZ32+'CF_2'!AZ42,'CF_3'!AZ32+'CF_3'!AZ42)</x:f>
        <x:v>0</x:v>
      </x:c>
      <x:c r="BA20" s="117" t="n">
        <x:f>SUM('CF_1'!BA32+'CF_1'!BA42,'CF_2'!BA32+'CF_2'!BA42,'CF_3'!BA32+'CF_3'!BA42)</x:f>
        <x:v>0</x:v>
      </x:c>
      <x:c r="BB20" s="117" t="n">
        <x:f>SUM('CF_1'!BB32+'CF_1'!BB42,'CF_2'!BB32+'CF_2'!BB42,'CF_3'!BB32+'CF_3'!BB42)</x:f>
        <x:v>0</x:v>
      </x:c>
      <x:c r="BC20" s="117" t="n">
        <x:f>SUM('CF_1'!BC32+'CF_1'!BC42,'CF_2'!BC32+'CF_2'!BC42,'CF_3'!BC32+'CF_3'!BC42)</x:f>
        <x:v>0</x:v>
      </x:c>
      <x:c r="BD20" s="117" t="n">
        <x:f>SUM('CF_1'!BD32+'CF_1'!BD42,'CF_2'!BD32+'CF_2'!BD42,'CF_3'!BD32+'CF_3'!BD42)</x:f>
        <x:v>0</x:v>
      </x:c>
      <x:c r="BE20" s="117" t="n">
        <x:f>SUM('CF_1'!BE32+'CF_1'!BE42,'CF_2'!BE32+'CF_2'!BE42,'CF_3'!BE32+'CF_3'!BE42)</x:f>
        <x:v>0</x:v>
      </x:c>
      <x:c r="BF20" s="117" t="n">
        <x:f>SUM('CF_1'!BF32+'CF_1'!BF42,'CF_2'!BF32+'CF_2'!BF42,'CF_3'!BF32+'CF_3'!BF42)</x:f>
        <x:v>0</x:v>
      </x:c>
      <x:c r="BG20" s="117" t="n">
        <x:f>SUM('CF_1'!BG32+'CF_1'!BG42,'CF_2'!BG32+'CF_2'!BG42,'CF_3'!BG32+'CF_3'!BG42)</x:f>
        <x:v>0</x:v>
      </x:c>
      <x:c r="BH20" s="117" t="n">
        <x:f>SUM('CF_1'!BH32+'CF_1'!BH42,'CF_2'!BH32+'CF_2'!BH42,'CF_3'!BH32+'CF_3'!BH42)</x:f>
        <x:v>0</x:v>
      </x:c>
      <x:c r="BI20" s="117" t="n">
        <x:f>SUM('CF_1'!BI32+'CF_1'!BI42,'CF_2'!BI32+'CF_2'!BI42,'CF_3'!BI32+'CF_3'!BI42)</x:f>
        <x:v>0</x:v>
      </x:c>
      <x:c r="BJ20" s="117" t="n">
        <x:f>SUM('CF_1'!BJ32+'CF_1'!BJ42,'CF_2'!BJ32+'CF_2'!BJ42,'CF_3'!BJ32+'CF_3'!BJ42)</x:f>
        <x:v>0</x:v>
      </x:c>
      <x:c r="BK20" s="117" t="n">
        <x:f>SUM('CF_1'!BK32+'CF_1'!BK42,'CF_2'!BK32+'CF_2'!BK42,'CF_3'!BK32+'CF_3'!BK42)</x:f>
        <x:v>0</x:v>
      </x:c>
      <x:c r="BL20" s="117" t="n">
        <x:f>SUM('CF_1'!BL32+'CF_1'!BL42,'CF_2'!BL32+'CF_2'!BL42,'CF_3'!BL32+'CF_3'!BL42)</x:f>
        <x:v>0</x:v>
      </x:c>
      <x:c r="BM20" s="117" t="n">
        <x:f>SUM('CF_1'!BM32+'CF_1'!BM42,'CF_2'!BM32+'CF_2'!BM42,'CF_3'!BM32+'CF_3'!BM42)</x:f>
        <x:v>0</x:v>
      </x:c>
      <x:c r="BN20" s="117" t="n">
        <x:f>SUM('CF_1'!BN32+'CF_1'!BN42,'CF_2'!BN32+'CF_2'!BN42,'CF_3'!BN32+'CF_3'!BN42)</x:f>
        <x:v>0</x:v>
      </x:c>
      <x:c r="BO20" s="117" t="n">
        <x:f>SUM('CF_1'!BO32+'CF_1'!BO42,'CF_2'!BO32+'CF_2'!BO42,'CF_3'!BO32+'CF_3'!BO42)</x:f>
        <x:v>0</x:v>
      </x:c>
      <x:c r="BP20" s="117" t="n">
        <x:f>SUM('CF_1'!BP32+'CF_1'!BP42,'CF_2'!BP32+'CF_2'!BP42,'CF_3'!BP32+'CF_3'!BP42)</x:f>
        <x:v>0</x:v>
      </x:c>
      <x:c r="BQ20" s="117" t="n">
        <x:f>SUM('CF_1'!BQ32+'CF_1'!BQ42,'CF_2'!BQ32+'CF_2'!BQ42,'CF_3'!BQ32+'CF_3'!BQ42)</x:f>
        <x:v>0</x:v>
      </x:c>
      <x:c r="BR20" s="117" t="n">
        <x:f>SUM('CF_1'!BR32+'CF_1'!BR42,'CF_2'!BR32+'CF_2'!BR42,'CF_3'!BR32+'CF_3'!BR42)</x:f>
        <x:v>0</x:v>
      </x:c>
      <x:c r="BS20" s="117" t="n">
        <x:f>SUM('CF_1'!BS32+'CF_1'!BS42,'CF_2'!BS32+'CF_2'!BS42,'CF_3'!BS32+'CF_3'!BS42)</x:f>
        <x:v>0</x:v>
      </x:c>
      <x:c r="BT20" s="117" t="n">
        <x:f>SUM('CF_1'!BT32+'CF_1'!BT42,'CF_2'!BT32+'CF_2'!BT42,'CF_3'!BT32+'CF_3'!BT42)</x:f>
        <x:v>0</x:v>
      </x:c>
      <x:c r="BU20" s="117" t="n">
        <x:f>SUM('CF_1'!BU32+'CF_1'!BU42,'CF_2'!BU32+'CF_2'!BU42,'CF_3'!BU32+'CF_3'!BU42)</x:f>
        <x:v>0</x:v>
      </x:c>
      <x:c r="BV20" s="117" t="n">
        <x:f>SUM('CF_1'!BV32+'CF_1'!BV42,'CF_2'!BV32+'CF_2'!BV42,'CF_3'!BV32+'CF_3'!BV42)</x:f>
        <x:v>0</x:v>
      </x:c>
      <x:c r="BW20" s="117" t="n">
        <x:f>SUM('CF_1'!BW32+'CF_1'!BW42,'CF_2'!BW32+'CF_2'!BW42,'CF_3'!BW32+'CF_3'!BW42)</x:f>
        <x:v>0</x:v>
      </x:c>
      <x:c r="BX20" s="117" t="n">
        <x:f>SUM('CF_1'!BX32+'CF_1'!BX42,'CF_2'!BX32+'CF_2'!BX42,'CF_3'!BX32+'CF_3'!BX42)</x:f>
        <x:v>0</x:v>
      </x:c>
      <x:c r="BY20" s="117" t="n">
        <x:f>SUM('CF_1'!BY32+'CF_1'!BY42,'CF_2'!BY32+'CF_2'!BY42,'CF_3'!BY32+'CF_3'!BY42)</x:f>
        <x:v>0</x:v>
      </x:c>
      <x:c r="BZ20" s="117" t="n">
        <x:f>SUM('CF_1'!BZ32+'CF_1'!BZ42,'CF_2'!BZ32+'CF_2'!BZ42,'CF_3'!BZ32+'CF_3'!BZ42)</x:f>
        <x:v>0</x:v>
      </x:c>
      <x:c r="CA20" s="117" t="n">
        <x:f>SUM('CF_1'!CA32+'CF_1'!CA42,'CF_2'!CA32+'CF_2'!CA42,'CF_3'!CA32+'CF_3'!CA42)</x:f>
        <x:v>0</x:v>
      </x:c>
      <x:c r="CB20" s="117" t="n">
        <x:f>SUM('CF_1'!CB32+'CF_1'!CB42,'CF_2'!CB32+'CF_2'!CB42,'CF_3'!CB32+'CF_3'!CB42)</x:f>
        <x:v>0</x:v>
      </x:c>
      <x:c r="CC20" s="117" t="n">
        <x:f>SUM('CF_1'!CC32+'CF_1'!CC42,'CF_2'!CC32+'CF_2'!CC42,'CF_3'!CC32+'CF_3'!CC42)</x:f>
        <x:v>0</x:v>
      </x:c>
      <x:c r="CD20" s="117" t="n">
        <x:f>SUM('CF_1'!CD32+'CF_1'!CD42,'CF_2'!CD32+'CF_2'!CD42,'CF_3'!CD32+'CF_3'!CD42)</x:f>
        <x:v>0</x:v>
      </x:c>
      <x:c r="CE20" s="117" t="n">
        <x:f>SUM('CF_1'!CE32+'CF_1'!CE42,'CF_2'!CE32+'CF_2'!CE42,'CF_3'!CE32+'CF_3'!CE42)</x:f>
        <x:v>0</x:v>
      </x:c>
      <x:c r="CF20" s="117" t="n">
        <x:f>SUM('CF_1'!CF32+'CF_1'!CF42,'CF_2'!CF32+'CF_2'!CF42,'CF_3'!CF32+'CF_3'!CF42)</x:f>
        <x:v>0</x:v>
      </x:c>
      <x:c r="CG20" s="117" t="n">
        <x:f>SUM('CF_1'!CG32+'CF_1'!CG42,'CF_2'!CG32+'CF_2'!CG42,'CF_3'!CG32+'CF_3'!CG42)</x:f>
        <x:v>0</x:v>
      </x:c>
      <x:c r="CH20" s="117" t="n">
        <x:f>SUM('CF_1'!CH32+'CF_1'!CH42,'CF_2'!CH32+'CF_2'!CH42,'CF_3'!CH32+'CF_3'!CH42)</x:f>
        <x:v>0</x:v>
      </x:c>
      <x:c r="CI20" s="117" t="n">
        <x:f>SUM('CF_1'!CI32+'CF_1'!CI42,'CF_2'!CI32+'CF_2'!CI42,'CF_3'!CI32+'CF_3'!CI42)</x:f>
        <x:v>0</x:v>
      </x:c>
      <x:c r="CJ20" s="117" t="n">
        <x:f>SUM('CF_1'!CJ32+'CF_1'!CJ42,'CF_2'!CJ32+'CF_2'!CJ42,'CF_3'!CJ32+'CF_3'!CJ42)</x:f>
        <x:v>0</x:v>
      </x:c>
      <x:c r="CK20" s="117" t="n">
        <x:f>SUM('CF_1'!CK32+'CF_1'!CK42,'CF_2'!CK32+'CF_2'!CK42,'CF_3'!CK32+'CF_3'!CK42)</x:f>
        <x:v>0</x:v>
      </x:c>
      <x:c r="CL20" s="117" t="n">
        <x:f>SUM('CF_1'!CL32+'CF_1'!CL42,'CF_2'!CL32+'CF_2'!CL42,'CF_3'!CL32+'CF_3'!CL42)</x:f>
        <x:v>0</x:v>
      </x:c>
      <x:c r="CM20" s="117" t="n">
        <x:f>SUM('CF_1'!CM32+'CF_1'!CM42,'CF_2'!CM32+'CF_2'!CM42,'CF_3'!CM32+'CF_3'!CM42)</x:f>
        <x:v>0</x:v>
      </x:c>
      <x:c r="CN20" s="117" t="n">
        <x:f>SUM('CF_1'!CN32+'CF_1'!CN42,'CF_2'!CN32+'CF_2'!CN42,'CF_3'!CN32+'CF_3'!CN42)</x:f>
        <x:v>0</x:v>
      </x:c>
      <x:c r="CO20" s="117" t="n">
        <x:f>SUM('CF_1'!CO32+'CF_1'!CO42,'CF_2'!CO32+'CF_2'!CO42,'CF_3'!CO32+'CF_3'!CO42)</x:f>
        <x:v>0</x:v>
      </x:c>
      <x:c r="CP20" s="117" t="n">
        <x:f>SUM('CF_1'!CP32+'CF_1'!CP42,'CF_2'!CP32+'CF_2'!CP42,'CF_3'!CP32+'CF_3'!CP42)</x:f>
        <x:v>0</x:v>
      </x:c>
      <x:c r="CQ20" s="117" t="n">
        <x:f>SUM('CF_1'!CQ32+'CF_1'!CQ42,'CF_2'!CQ32+'CF_2'!CQ42,'CF_3'!CQ32+'CF_3'!CQ42)</x:f>
        <x:v>0</x:v>
      </x:c>
      <x:c r="CR20" s="117" t="n">
        <x:f>SUM('CF_1'!CR32+'CF_1'!CR42,'CF_2'!CR32+'CF_2'!CR42,'CF_3'!CR32+'CF_3'!CR42)</x:f>
        <x:v>0</x:v>
      </x:c>
      <x:c r="CS20" s="117" t="n">
        <x:f>SUM('CF_1'!CS32+'CF_1'!CS42,'CF_2'!CS32+'CF_2'!CS42,'CF_3'!CS32+'CF_3'!CS42)</x:f>
        <x:v>0</x:v>
      </x:c>
      <x:c r="CT20" s="117" t="n">
        <x:f>SUM('CF_1'!CT32+'CF_1'!CT42,'CF_2'!CT32+'CF_2'!CT42,'CF_3'!CT32+'CF_3'!CT42)</x:f>
        <x:v>0</x:v>
      </x:c>
      <x:c r="CU20" s="117" t="n">
        <x:f>SUM('CF_1'!CU32+'CF_1'!CU42,'CF_2'!CU32+'CF_2'!CU42,'CF_3'!CU32+'CF_3'!CU42)</x:f>
        <x:v>0</x:v>
      </x:c>
      <x:c r="CV20" s="117" t="n">
        <x:f>SUM('CF_1'!CV32+'CF_1'!CV42,'CF_2'!CV32+'CF_2'!CV42,'CF_3'!CV32+'CF_3'!CV42)</x:f>
        <x:v>0</x:v>
      </x:c>
      <x:c r="CW20" s="117" t="n">
        <x:f>SUM('CF_1'!CW32+'CF_1'!CW42,'CF_2'!CW32+'CF_2'!CW42,'CF_3'!CW32+'CF_3'!CW42)</x:f>
        <x:v>0</x:v>
      </x:c>
      <x:c r="CX20" s="117" t="n">
        <x:f>SUM('CF_1'!CX32+'CF_1'!CX42,'CF_2'!CX32+'CF_2'!CX42,'CF_3'!CX32+'CF_3'!CX42)</x:f>
        <x:v>0</x:v>
      </x:c>
      <x:c r="CY20" s="117" t="n">
        <x:f>SUM('CF_1'!CY32+'CF_1'!CY42,'CF_2'!CY32+'CF_2'!CY42,'CF_3'!CY32+'CF_3'!CY42)</x:f>
        <x:v>0</x:v>
      </x:c>
      <x:c r="CZ20" s="117" t="n">
        <x:f>SUM('CF_1'!CZ32+'CF_1'!CZ42,'CF_2'!CZ32+'CF_2'!CZ42,'CF_3'!CZ32+'CF_3'!CZ42)</x:f>
        <x:v>0</x:v>
      </x:c>
      <x:c r="DA20" s="117" t="n">
        <x:f>SUM('CF_1'!DA32+'CF_1'!DA42,'CF_2'!DA32+'CF_2'!DA42,'CF_3'!DA32+'CF_3'!DA42)</x:f>
        <x:v>0</x:v>
      </x:c>
      <x:c r="DB20" s="117" t="n">
        <x:f>SUM('CF_1'!DB32+'CF_1'!DB42,'CF_2'!DB32+'CF_2'!DB42,'CF_3'!DB32+'CF_3'!DB42)</x:f>
        <x:v>0</x:v>
      </x:c>
      <x:c r="DC20" s="117" t="n">
        <x:f>SUM('CF_1'!DC32+'CF_1'!DC42,'CF_2'!DC32+'CF_2'!DC42,'CF_3'!DC32+'CF_3'!DC42)</x:f>
        <x:v>0</x:v>
      </x:c>
      <x:c r="DD20" s="117" t="n">
        <x:f>SUM('CF_1'!DD32+'CF_1'!DD42,'CF_2'!DD32+'CF_2'!DD42,'CF_3'!DD32+'CF_3'!DD42)</x:f>
        <x:v>0</x:v>
      </x:c>
      <x:c r="DE20" s="117" t="n">
        <x:f>SUM('CF_1'!DE32+'CF_1'!DE42,'CF_2'!DE32+'CF_2'!DE42,'CF_3'!DE32+'CF_3'!DE42)</x:f>
        <x:v>0</x:v>
      </x:c>
      <x:c r="DF20" s="117" t="n">
        <x:f>SUM('CF_1'!DF32+'CF_1'!DF42,'CF_2'!DF32+'CF_2'!DF42,'CF_3'!DF32+'CF_3'!DF42)</x:f>
        <x:v>0</x:v>
      </x:c>
      <x:c r="DG20" s="117" t="n">
        <x:f>SUM('CF_1'!DG32+'CF_1'!DG42,'CF_2'!DG32+'CF_2'!DG42,'CF_3'!DG32+'CF_3'!DG42)</x:f>
        <x:v>0</x:v>
      </x:c>
      <x:c r="DH20" s="117" t="n">
        <x:f>SUM('CF_1'!DH32+'CF_1'!DH42,'CF_2'!DH32+'CF_2'!DH42,'CF_3'!DH32+'CF_3'!DH42)</x:f>
        <x:v>0</x:v>
      </x:c>
      <x:c r="DI20" s="117" t="n">
        <x:f>SUM('CF_1'!DI32+'CF_1'!DI42,'CF_2'!DI32+'CF_2'!DI42,'CF_3'!DI32+'CF_3'!DI42)</x:f>
        <x:v>0</x:v>
      </x:c>
      <x:c r="DJ20" s="117" t="n">
        <x:f>SUM('CF_1'!DJ32+'CF_1'!DJ42,'CF_2'!DJ32+'CF_2'!DJ42,'CF_3'!DJ32+'CF_3'!DJ42)</x:f>
        <x:v>0</x:v>
      </x:c>
      <x:c r="DK20" s="117" t="n">
        <x:f>SUM('CF_1'!DK32+'CF_1'!DK42,'CF_2'!DK32+'CF_2'!DK42,'CF_3'!DK32+'CF_3'!DK42)</x:f>
        <x:v>0</x:v>
      </x:c>
      <x:c r="DL20" s="117" t="n">
        <x:f>SUM('CF_1'!DL32+'CF_1'!DL42,'CF_2'!DL32+'CF_2'!DL42,'CF_3'!DL32+'CF_3'!DL42)</x:f>
        <x:v>0</x:v>
      </x:c>
      <x:c r="DM20" s="117" t="n">
        <x:f>SUM('CF_1'!DM32+'CF_1'!DM42,'CF_2'!DM32+'CF_2'!DM42,'CF_3'!DM32+'CF_3'!DM42)</x:f>
        <x:v>0</x:v>
      </x:c>
      <x:c r="DN20" s="117" t="n">
        <x:f>SUM('CF_1'!DN32+'CF_1'!DN42,'CF_2'!DN32+'CF_2'!DN42,'CF_3'!DN32+'CF_3'!DN42)</x:f>
        <x:v>0</x:v>
      </x:c>
      <x:c r="DO20" s="117" t="n">
        <x:f>SUM('CF_1'!DO32+'CF_1'!DO42,'CF_2'!DO32+'CF_2'!DO42,'CF_3'!DO32+'CF_3'!DO42)</x:f>
        <x:v>0</x:v>
      </x:c>
      <x:c r="DP20" s="117" t="n">
        <x:f>SUM('CF_1'!DP32+'CF_1'!DP42,'CF_2'!DP32+'CF_2'!DP42,'CF_3'!DP32+'CF_3'!DP42)</x:f>
        <x:v>0</x:v>
      </x:c>
      <x:c r="DQ20" s="117" t="n">
        <x:f>SUM('CF_1'!DQ32+'CF_1'!DQ42,'CF_2'!DQ32+'CF_2'!DQ42,'CF_3'!DQ32+'CF_3'!DQ42)</x:f>
        <x:v>0</x:v>
      </x:c>
      <x:c r="DR20" s="117" t="n">
        <x:f>SUM('CF_1'!DR32+'CF_1'!DR42,'CF_2'!DR32+'CF_2'!DR42,'CF_3'!DR32+'CF_3'!DR42)</x:f>
        <x:v>0</x:v>
      </x:c>
      <x:c r="DS20" s="117" t="n">
        <x:f>SUM('CF_1'!DS32+'CF_1'!DS42,'CF_2'!DS32+'CF_2'!DS42,'CF_3'!DS32+'CF_3'!DS42)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SUM('CF_1'!D43,'CF_2'!D43,'CF_3'!D43)</x:f>
        <x:v>0</x:v>
      </x:c>
      <x:c r="E21" s="117" t="n">
        <x:f>SUM('CF_1'!E43,'CF_2'!E43,'CF_3'!E43)</x:f>
        <x:v>0</x:v>
      </x:c>
      <x:c r="F21" s="117" t="n">
        <x:f>SUM('CF_1'!F43,'CF_2'!F43,'CF_3'!F43)</x:f>
        <x:v>0</x:v>
      </x:c>
      <x:c r="G21" s="117" t="n">
        <x:f>SUM('CF_1'!G43,'CF_2'!G43,'CF_3'!G43)</x:f>
        <x:v>0</x:v>
      </x:c>
      <x:c r="H21" s="117" t="n">
        <x:f>SUM('CF_1'!H43,'CF_2'!H43,'CF_3'!H43)</x:f>
        <x:v>0</x:v>
      </x:c>
      <x:c r="I21" s="117" t="n">
        <x:f>SUM('CF_1'!I43,'CF_2'!I43,'CF_3'!I43)</x:f>
        <x:v>0</x:v>
      </x:c>
      <x:c r="J21" s="117" t="n">
        <x:f>SUM('CF_1'!J43,'CF_2'!J43,'CF_3'!J43)</x:f>
        <x:v>0</x:v>
      </x:c>
      <x:c r="K21" s="117" t="n">
        <x:f>SUM('CF_1'!K43,'CF_2'!K43,'CF_3'!K43)</x:f>
        <x:v>0</x:v>
      </x:c>
      <x:c r="L21" s="117" t="n">
        <x:f>SUM('CF_1'!L43,'CF_2'!L43,'CF_3'!L43)</x:f>
        <x:v>0</x:v>
      </x:c>
      <x:c r="M21" s="117" t="n">
        <x:f>SUM('CF_1'!M43,'CF_2'!M43,'CF_3'!M43)</x:f>
        <x:v>0</x:v>
      </x:c>
      <x:c r="N21" s="117" t="n">
        <x:f>SUM('CF_1'!N43,'CF_2'!N43,'CF_3'!N43)</x:f>
        <x:v>0</x:v>
      </x:c>
      <x:c r="O21" s="117" t="n">
        <x:f>SUM('CF_1'!O43,'CF_2'!O43,'CF_3'!O43)</x:f>
        <x:v>0</x:v>
      </x:c>
      <x:c r="P21" s="117" t="n">
        <x:f>SUM('CF_1'!P43,'CF_2'!P43,'CF_3'!P43)</x:f>
        <x:v>0</x:v>
      </x:c>
      <x:c r="Q21" s="117" t="n">
        <x:f>SUM('CF_1'!Q43,'CF_2'!Q43,'CF_3'!Q43)</x:f>
        <x:v>0</x:v>
      </x:c>
      <x:c r="R21" s="117" t="n">
        <x:f>SUM('CF_1'!R43,'CF_2'!R43,'CF_3'!R43)</x:f>
        <x:v>0</x:v>
      </x:c>
      <x:c r="S21" s="117" t="n">
        <x:f>SUM('CF_1'!S43,'CF_2'!S43,'CF_3'!S43)</x:f>
        <x:v>0</x:v>
      </x:c>
      <x:c r="T21" s="117" t="n">
        <x:f>SUM('CF_1'!T43,'CF_2'!T43,'CF_3'!T43)</x:f>
        <x:v>0</x:v>
      </x:c>
      <x:c r="U21" s="117" t="n">
        <x:f>SUM('CF_1'!U43,'CF_2'!U43,'CF_3'!U43)</x:f>
        <x:v>0</x:v>
      </x:c>
      <x:c r="V21" s="117" t="n">
        <x:f>SUM('CF_1'!V43,'CF_2'!V43,'CF_3'!V43)</x:f>
        <x:v>55.68333333333333</x:v>
      </x:c>
      <x:c r="W21" s="117" t="n">
        <x:f>SUM('CF_1'!W43,'CF_2'!W43,'CF_3'!W43)</x:f>
        <x:v>2.9210223776369375</x:v>
      </x:c>
      <x:c r="X21" s="117" t="n">
        <x:f>SUM('CF_1'!X43,'CF_2'!X43,'CF_3'!X43)</x:f>
        <x:v>2.8456929083641693</x:v>
      </x:c>
      <x:c r="Y21" s="117" t="n">
        <x:f>SUM('CF_1'!Y43,'CF_2'!Y43,'CF_3'!Y43)</x:f>
        <x:v>2.768549684076827</x:v>
      </x:c>
      <x:c r="Z21" s="117" t="n">
        <x:f>SUM('CF_1'!Z43,'CF_2'!Z43,'CF_3'!Z43)</x:f>
        <x:v>2.6911394704690577</x:v>
      </x:c>
      <x:c r="AA21" s="117" t="n">
        <x:f>SUM('CF_1'!AA43,'CF_2'!AA43,'CF_3'!AA43)</x:f>
        <x:v>2.5496524225417283</x:v>
      </x:c>
      <x:c r="AB21" s="117" t="n">
        <x:f>SUM('CF_1'!AB43,'CF_2'!AB43,'CF_3'!AB43)</x:f>
        <x:v>2.407884786854402</x:v>
      </x:c>
      <x:c r="AC21" s="117" t="n">
        <x:f>SUM('CF_1'!AC43,'CF_2'!AC43,'CF_3'!AC43)</x:f>
        <x:v>2.267588227116342</x:v>
      </x:c>
      <x:c r="AD21" s="117" t="n">
        <x:f>SUM('CF_1'!AD43,'CF_2'!AD43,'CF_3'!AD43)</x:f>
        <x:v>2.1252380680844594</x:v>
      </x:c>
      <x:c r="AE21" s="117" t="n">
        <x:f>SUM('CF_1'!AE43,'CF_2'!AE43,'CF_3'!AE43)</x:f>
        <x:v>1.9825856140483002</x:v>
      </x:c>
      <x:c r="AF21" s="117" t="n">
        <x:f>SUM('CF_1'!AF43,'CF_2'!AF43,'CF_3'!AF43)</x:f>
        <x:v>1.8396232622885078</x:v>
      </x:c>
      <x:c r="AG21" s="117" t="n">
        <x:f>SUM('CF_1'!AG43,'CF_2'!AG43,'CF_3'!AG43)</x:f>
        <x:v>1.698285653846012</x:v>
      </x:c>
      <x:c r="AH21" s="117" t="n">
        <x:f>SUM('CF_1'!AH43,'CF_2'!AH43,'CF_3'!AH43)</x:f>
        <x:v>1.5566712160465632</x:v>
      </x:c>
      <x:c r="AI21" s="117" t="n">
        <x:f>SUM('CF_1'!AI43,'CF_2'!AI43,'CF_3'!AI43)</x:f>
        <x:v>1.414772986631834</x:v>
      </x:c>
      <x:c r="AJ21" s="117" t="n">
        <x:f>SUM('CF_1'!AJ43,'CF_2'!AJ43,'CF_3'!AJ43)</x:f>
        <x:v>1.2725838282427</x:v>
      </x:c>
      <x:c r="AK21" s="117" t="n">
        <x:f>SUM('CF_1'!AK43,'CF_2'!AK43,'CF_3'!AK43)</x:f>
        <x:v>1.1279510839082896</x:v>
      </x:c>
      <x:c r="AL21" s="117" t="n">
        <x:f>SUM('CF_1'!AL43,'CF_2'!AL43,'CF_3'!AL43)</x:f>
        <x:v>0.9829586375492446</x:v>
      </x:c>
      <x:c r="AM21" s="117" t="n">
        <x:f>SUM('CF_1'!AM43,'CF_2'!AM43,'CF_3'!AM43)</x:f>
        <x:v>0.8375974426596455</x:v>
      </x:c>
      <x:c r="AN21" s="117" t="n">
        <x:f>SUM('CF_1'!AN43,'CF_2'!AN43,'CF_3'!AN43)</x:f>
        <x:v>0.6918582252139488</x:v>
      </x:c>
      <x:c r="AO21" s="117" t="n">
        <x:f>SUM('CF_1'!AO43,'CF_2'!AO43,'CF_3'!AO43)</x:f>
        <x:v>0.5481009184922345</x:v>
      </x:c>
      <x:c r="AP21" s="117" t="n">
        <x:f>SUM('CF_1'!AP43,'CF_2'!AP43,'CF_3'!AP43)</x:f>
        <x:v>0.44411231516986244</x:v>
      </x:c>
      <x:c r="AQ21" s="117" t="n">
        <x:f>SUM('CF_1'!AQ43,'CF_2'!AQ43,'CF_3'!AQ43)</x:f>
        <x:v>0.3397164441526577</x:v>
      </x:c>
      <x:c r="AR21" s="117" t="n">
        <x:f>SUM('CF_1'!AR43,'CF_2'!AR43,'CF_3'!AR43)</x:f>
        <x:v>0.21326389599142884</x:v>
      </x:c>
      <x:c r="AS21" s="117" t="n">
        <x:f>SUM('CF_1'!AS43,'CF_2'!AS43,'CF_3'!AS43)</x:f>
        <x:v>0.08900028729717709</x:v>
      </x:c>
      <x:c r="AT21" s="117" t="n">
        <x:f>SUM('CF_1'!AT43,'CF_2'!AT43,'CF_3'!AT43)</x:f>
        <x:v>0</x:v>
      </x:c>
      <x:c r="AU21" s="117" t="n">
        <x:f>SUM('CF_1'!AU43,'CF_2'!AU43,'CF_3'!AU43)</x:f>
        <x:v>4.283333333333333</x:v>
      </x:c>
      <x:c r="AV21" s="117" t="n">
        <x:f>SUM('CF_1'!AV43,'CF_2'!AV43,'CF_3'!AV43)</x:f>
        <x:v>4.283333333333333</x:v>
      </x:c>
      <x:c r="AW21" s="117" t="n">
        <x:f>SUM('CF_1'!AW43,'CF_2'!AW43,'CF_3'!AW43)</x:f>
        <x:v>4.283333333333333</x:v>
      </x:c>
      <x:c r="AX21" s="117" t="n">
        <x:f>SUM('CF_1'!AX43,'CF_2'!AX43,'CF_3'!AX43)</x:f>
        <x:v>4.283333333333333</x:v>
      </x:c>
      <x:c r="AY21" s="117" t="n">
        <x:f>SUM('CF_1'!AY43,'CF_2'!AY43,'CF_3'!AY43)</x:f>
        <x:v>4.283333333333333</x:v>
      </x:c>
      <x:c r="AZ21" s="117" t="n">
        <x:f>SUM('CF_1'!AZ43,'CF_2'!AZ43,'CF_3'!AZ43)</x:f>
        <x:v>4.283333333333333</x:v>
      </x:c>
      <x:c r="BA21" s="117" t="n">
        <x:f>SUM('CF_1'!BA43,'CF_2'!BA43,'CF_3'!BA43)</x:f>
        <x:v>4.283333333333333</x:v>
      </x:c>
      <x:c r="BB21" s="117" t="n">
        <x:f>SUM('CF_1'!BB43,'CF_2'!BB43,'CF_3'!BB43)</x:f>
        <x:v>4.283333333333333</x:v>
      </x:c>
      <x:c r="BC21" s="117" t="n">
        <x:f>SUM('CF_1'!BC43,'CF_2'!BC43,'CF_3'!BC43)</x:f>
        <x:v>4.283333333333333</x:v>
      </x:c>
      <x:c r="BD21" s="117" t="n">
        <x:f>SUM('CF_1'!BD43,'CF_2'!BD43,'CF_3'!BD43)</x:f>
        <x:v>4.283333333333333</x:v>
      </x:c>
      <x:c r="BE21" s="117" t="n">
        <x:f>SUM('CF_1'!BE43,'CF_2'!BE43,'CF_3'!BE43)</x:f>
        <x:v>4.283333333333333</x:v>
      </x:c>
      <x:c r="BF21" s="117" t="n">
        <x:f>SUM('CF_1'!BF43,'CF_2'!BF43,'CF_3'!BF43)</x:f>
        <x:v>4.283333333333333</x:v>
      </x:c>
      <x:c r="BG21" s="117" t="n">
        <x:f>SUM('CF_1'!BG43,'CF_2'!BG43,'CF_3'!BG43)</x:f>
        <x:v>4.283333333333333</x:v>
      </x:c>
      <x:c r="BH21" s="117" t="n">
        <x:f>SUM('CF_1'!BH43,'CF_2'!BH43,'CF_3'!BH43)</x:f>
        <x:v>4.283333333333333</x:v>
      </x:c>
      <x:c r="BI21" s="117" t="n">
        <x:f>SUM('CF_1'!BI43,'CF_2'!BI43,'CF_3'!BI43)</x:f>
        <x:v>4.283333333333333</x:v>
      </x:c>
      <x:c r="BJ21" s="117" t="n">
        <x:f>SUM('CF_1'!BJ43,'CF_2'!BJ43,'CF_3'!BJ43)</x:f>
        <x:v>4.283333333333333</x:v>
      </x:c>
      <x:c r="BK21" s="117" t="n">
        <x:f>SUM('CF_1'!BK43,'CF_2'!BK43,'CF_3'!BK43)</x:f>
        <x:v>4.283333333333333</x:v>
      </x:c>
      <x:c r="BL21" s="117" t="n">
        <x:f>SUM('CF_1'!BL43,'CF_2'!BL43,'CF_3'!BL43)</x:f>
        <x:v>4.283333333333333</x:v>
      </x:c>
      <x:c r="BM21" s="117" t="n">
        <x:f>SUM('CF_1'!BM43,'CF_2'!BM43,'CF_3'!BM43)</x:f>
        <x:v>4.283333333333333</x:v>
      </x:c>
      <x:c r="BN21" s="117" t="n">
        <x:f>SUM('CF_1'!BN43,'CF_2'!BN43,'CF_3'!BN43)</x:f>
        <x:v>4.283333333333333</x:v>
      </x:c>
      <x:c r="BO21" s="117" t="n">
        <x:f>SUM('CF_1'!BO43,'CF_2'!BO43,'CF_3'!BO43)</x:f>
        <x:v>4.283333333333333</x:v>
      </x:c>
      <x:c r="BP21" s="117" t="n">
        <x:f>SUM('CF_1'!BP43,'CF_2'!BP43,'CF_3'!BP43)</x:f>
        <x:v>4.283333333333333</x:v>
      </x:c>
      <x:c r="BQ21" s="117" t="n">
        <x:f>SUM('CF_1'!BQ43,'CF_2'!BQ43,'CF_3'!BQ43)</x:f>
        <x:v>4.283333333333333</x:v>
      </x:c>
      <x:c r="BR21" s="117" t="n">
        <x:f>SUM('CF_1'!BR43,'CF_2'!BR43,'CF_3'!BR43)</x:f>
        <x:v>4.283333333333333</x:v>
      </x:c>
      <x:c r="BS21" s="117" t="n">
        <x:f>SUM('CF_1'!BS43,'CF_2'!BS43,'CF_3'!BS43)</x:f>
        <x:v>4.283333333333333</x:v>
      </x:c>
      <x:c r="BT21" s="117" t="n">
        <x:f>SUM('CF_1'!BT43,'CF_2'!BT43,'CF_3'!BT43)</x:f>
        <x:v>4.283333333333333</x:v>
      </x:c>
      <x:c r="BU21" s="117" t="n">
        <x:f>SUM('CF_1'!BU43,'CF_2'!BU43,'CF_3'!BU43)</x:f>
        <x:v>4.283333333333333</x:v>
      </x:c>
      <x:c r="BV21" s="117" t="n">
        <x:f>SUM('CF_1'!BV43,'CF_2'!BV43,'CF_3'!BV43)</x:f>
        <x:v>4.283333333333333</x:v>
      </x:c>
      <x:c r="BW21" s="117" t="n">
        <x:f>SUM('CF_1'!BW43,'CF_2'!BW43,'CF_3'!BW43)</x:f>
        <x:v>4.283333333333333</x:v>
      </x:c>
      <x:c r="BX21" s="117" t="n">
        <x:f>SUM('CF_1'!BX43,'CF_2'!BX43,'CF_3'!BX43)</x:f>
        <x:v>0</x:v>
      </x:c>
      <x:c r="BY21" s="117" t="n">
        <x:f>SUM('CF_1'!BY43,'CF_2'!BY43,'CF_3'!BY43)</x:f>
        <x:v>0</x:v>
      </x:c>
      <x:c r="BZ21" s="117" t="n">
        <x:f>SUM('CF_1'!BZ43,'CF_2'!BZ43,'CF_3'!BZ43)</x:f>
        <x:v>0</x:v>
      </x:c>
      <x:c r="CA21" s="117" t="n">
        <x:f>SUM('CF_1'!CA43,'CF_2'!CA43,'CF_3'!CA43)</x:f>
        <x:v>0</x:v>
      </x:c>
      <x:c r="CB21" s="117" t="n">
        <x:f>SUM('CF_1'!CB43,'CF_2'!CB43,'CF_3'!CB43)</x:f>
        <x:v>0</x:v>
      </x:c>
      <x:c r="CC21" s="117" t="n">
        <x:f>SUM('CF_1'!CC43,'CF_2'!CC43,'CF_3'!CC43)</x:f>
        <x:v>0</x:v>
      </x:c>
      <x:c r="CD21" s="117" t="n">
        <x:f>SUM('CF_1'!CD43,'CF_2'!CD43,'CF_3'!CD43)</x:f>
        <x:v>0</x:v>
      </x:c>
      <x:c r="CE21" s="117" t="n">
        <x:f>SUM('CF_1'!CE43,'CF_2'!CE43,'CF_3'!CE43)</x:f>
        <x:v>0</x:v>
      </x:c>
      <x:c r="CF21" s="117" t="n">
        <x:f>SUM('CF_1'!CF43,'CF_2'!CF43,'CF_3'!CF43)</x:f>
        <x:v>0</x:v>
      </x:c>
      <x:c r="CG21" s="117" t="n">
        <x:f>SUM('CF_1'!CG43,'CF_2'!CG43,'CF_3'!CG43)</x:f>
        <x:v>0</x:v>
      </x:c>
      <x:c r="CH21" s="117" t="n">
        <x:f>SUM('CF_1'!CH43,'CF_2'!CH43,'CF_3'!CH43)</x:f>
        <x:v>0</x:v>
      </x:c>
      <x:c r="CI21" s="117" t="n">
        <x:f>SUM('CF_1'!CI43,'CF_2'!CI43,'CF_3'!CI43)</x:f>
        <x:v>0</x:v>
      </x:c>
      <x:c r="CJ21" s="117" t="n">
        <x:f>SUM('CF_1'!CJ43,'CF_2'!CJ43,'CF_3'!CJ43)</x:f>
        <x:v>0</x:v>
      </x:c>
      <x:c r="CK21" s="117" t="n">
        <x:f>SUM('CF_1'!CK43,'CF_2'!CK43,'CF_3'!CK43)</x:f>
        <x:v>0</x:v>
      </x:c>
      <x:c r="CL21" s="117" t="n">
        <x:f>SUM('CF_1'!CL43,'CF_2'!CL43,'CF_3'!CL43)</x:f>
        <x:v>0</x:v>
      </x:c>
      <x:c r="CM21" s="117" t="n">
        <x:f>SUM('CF_1'!CM43,'CF_2'!CM43,'CF_3'!CM43)</x:f>
        <x:v>0</x:v>
      </x:c>
      <x:c r="CN21" s="117" t="n">
        <x:f>SUM('CF_1'!CN43,'CF_2'!CN43,'CF_3'!CN43)</x:f>
        <x:v>0</x:v>
      </x:c>
      <x:c r="CO21" s="117" t="n">
        <x:f>SUM('CF_1'!CO43,'CF_2'!CO43,'CF_3'!CO43)</x:f>
        <x:v>0</x:v>
      </x:c>
      <x:c r="CP21" s="117" t="n">
        <x:f>SUM('CF_1'!CP43,'CF_2'!CP43,'CF_3'!CP43)</x:f>
        <x:v>0</x:v>
      </x:c>
      <x:c r="CQ21" s="117" t="n">
        <x:f>SUM('CF_1'!CQ43,'CF_2'!CQ43,'CF_3'!CQ43)</x:f>
        <x:v>0</x:v>
      </x:c>
      <x:c r="CR21" s="117" t="n">
        <x:f>SUM('CF_1'!CR43,'CF_2'!CR43,'CF_3'!CR43)</x:f>
        <x:v>0</x:v>
      </x:c>
      <x:c r="CS21" s="117" t="n">
        <x:f>SUM('CF_1'!CS43,'CF_2'!CS43,'CF_3'!CS43)</x:f>
        <x:v>0</x:v>
      </x:c>
      <x:c r="CT21" s="117" t="n">
        <x:f>SUM('CF_1'!CT43,'CF_2'!CT43,'CF_3'!CT43)</x:f>
        <x:v>0</x:v>
      </x:c>
      <x:c r="CU21" s="117" t="n">
        <x:f>SUM('CF_1'!CU43,'CF_2'!CU43,'CF_3'!CU43)</x:f>
        <x:v>0</x:v>
      </x:c>
      <x:c r="CV21" s="117" t="n">
        <x:f>SUM('CF_1'!CV43,'CF_2'!CV43,'CF_3'!CV43)</x:f>
        <x:v>0</x:v>
      </x:c>
      <x:c r="CW21" s="117" t="n">
        <x:f>SUM('CF_1'!CW43,'CF_2'!CW43,'CF_3'!CW43)</x:f>
        <x:v>0</x:v>
      </x:c>
      <x:c r="CX21" s="117" t="n">
        <x:f>SUM('CF_1'!CX43,'CF_2'!CX43,'CF_3'!CX43)</x:f>
        <x:v>0</x:v>
      </x:c>
      <x:c r="CY21" s="117" t="n">
        <x:f>SUM('CF_1'!CY43,'CF_2'!CY43,'CF_3'!CY43)</x:f>
        <x:v>0</x:v>
      </x:c>
      <x:c r="CZ21" s="117" t="n">
        <x:f>SUM('CF_1'!CZ43,'CF_2'!CZ43,'CF_3'!CZ43)</x:f>
        <x:v>0</x:v>
      </x:c>
      <x:c r="DA21" s="117" t="n">
        <x:f>SUM('CF_1'!DA43,'CF_2'!DA43,'CF_3'!DA43)</x:f>
        <x:v>0</x:v>
      </x:c>
      <x:c r="DB21" s="117" t="n">
        <x:f>SUM('CF_1'!DB43,'CF_2'!DB43,'CF_3'!DB43)</x:f>
        <x:v>0</x:v>
      </x:c>
      <x:c r="DC21" s="117" t="n">
        <x:f>SUM('CF_1'!DC43,'CF_2'!DC43,'CF_3'!DC43)</x:f>
        <x:v>0</x:v>
      </x:c>
      <x:c r="DD21" s="117" t="n">
        <x:f>SUM('CF_1'!DD43,'CF_2'!DD43,'CF_3'!DD43)</x:f>
        <x:v>0</x:v>
      </x:c>
      <x:c r="DE21" s="117" t="n">
        <x:f>SUM('CF_1'!DE43,'CF_2'!DE43,'CF_3'!DE43)</x:f>
        <x:v>0</x:v>
      </x:c>
      <x:c r="DF21" s="117" t="n">
        <x:f>SUM('CF_1'!DF43,'CF_2'!DF43,'CF_3'!DF43)</x:f>
        <x:v>0</x:v>
      </x:c>
      <x:c r="DG21" s="117" t="n">
        <x:f>SUM('CF_1'!DG43,'CF_2'!DG43,'CF_3'!DG43)</x:f>
        <x:v>0</x:v>
      </x:c>
      <x:c r="DH21" s="117" t="n">
        <x:f>SUM('CF_1'!DH43,'CF_2'!DH43,'CF_3'!DH43)</x:f>
        <x:v>0</x:v>
      </x:c>
      <x:c r="DI21" s="117" t="n">
        <x:f>SUM('CF_1'!DI43,'CF_2'!DI43,'CF_3'!DI43)</x:f>
        <x:v>0</x:v>
      </x:c>
      <x:c r="DJ21" s="117" t="n">
        <x:f>SUM('CF_1'!DJ43,'CF_2'!DJ43,'CF_3'!DJ43)</x:f>
        <x:v>0</x:v>
      </x:c>
      <x:c r="DK21" s="117" t="n">
        <x:f>SUM('CF_1'!DK43,'CF_2'!DK43,'CF_3'!DK43)</x:f>
        <x:v>0</x:v>
      </x:c>
      <x:c r="DL21" s="117" t="n">
        <x:f>SUM('CF_1'!DL43,'CF_2'!DL43,'CF_3'!DL43)</x:f>
        <x:v>0</x:v>
      </x:c>
      <x:c r="DM21" s="117" t="n">
        <x:f>SUM('CF_1'!DM43,'CF_2'!DM43,'CF_3'!DM43)</x:f>
        <x:v>0</x:v>
      </x:c>
      <x:c r="DN21" s="117" t="n">
        <x:f>SUM('CF_1'!DN43,'CF_2'!DN43,'CF_3'!DN43)</x:f>
        <x:v>0</x:v>
      </x:c>
      <x:c r="DO21" s="117" t="n">
        <x:f>SUM('CF_1'!DO43,'CF_2'!DO43,'CF_3'!DO43)</x:f>
        <x:v>0</x:v>
      </x:c>
      <x:c r="DP21" s="117" t="n">
        <x:f>SUM('CF_1'!DP43,'CF_2'!DP43,'CF_3'!DP43)</x:f>
        <x:v>0</x:v>
      </x:c>
      <x:c r="DQ21" s="117" t="n">
        <x:f>SUM('CF_1'!DQ43,'CF_2'!DQ43,'CF_3'!DQ43)</x:f>
        <x:v>0</x:v>
      </x:c>
      <x:c r="DR21" s="117" t="n">
        <x:f>SUM('CF_1'!DR43,'CF_2'!DR43,'CF_3'!DR43)</x:f>
        <x:v>0</x:v>
      </x:c>
      <x:c r="DS21" s="117" t="n">
        <x:f>SUM('CF_1'!DS43,'CF_2'!DS43,'CF_3'!DS43)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SUM('CF_1'!D49,'CF_2'!D49,'CF_3'!D49)</x:f>
        <x:v>0</x:v>
      </x:c>
      <x:c r="E23" s="117" t="n">
        <x:f>SUM('CF_1'!E49,'CF_2'!E49,'CF_3'!E49)</x:f>
        <x:v>0</x:v>
      </x:c>
      <x:c r="F23" s="117" t="n">
        <x:f>SUM('CF_1'!F49,'CF_2'!F49,'CF_3'!F49)</x:f>
        <x:v>0</x:v>
      </x:c>
      <x:c r="G23" s="117" t="n">
        <x:f>SUM('CF_1'!G49,'CF_2'!G49,'CF_3'!G49)</x:f>
        <x:v>0</x:v>
      </x:c>
      <x:c r="H23" s="117" t="n">
        <x:f>SUM('CF_1'!H49,'CF_2'!H49,'CF_3'!H49)</x:f>
        <x:v>0</x:v>
      </x:c>
      <x:c r="I23" s="117" t="n">
        <x:f>SUM('CF_1'!I49,'CF_2'!I49,'CF_3'!I49)</x:f>
        <x:v>0</x:v>
      </x:c>
      <x:c r="J23" s="117" t="n">
        <x:f>SUM('CF_1'!J49,'CF_2'!J49,'CF_3'!J49)</x:f>
        <x:v>0</x:v>
      </x:c>
      <x:c r="K23" s="117" t="n">
        <x:f>SUM('CF_1'!K49,'CF_2'!K49,'CF_3'!K49)</x:f>
        <x:v>0</x:v>
      </x:c>
      <x:c r="L23" s="117" t="n">
        <x:f>SUM('CF_1'!L49,'CF_2'!L49,'CF_3'!L49)</x:f>
        <x:v>0</x:v>
      </x:c>
      <x:c r="M23" s="117" t="n">
        <x:f>SUM('CF_1'!M49,'CF_2'!M49,'CF_3'!M49)</x:f>
        <x:v>0</x:v>
      </x:c>
      <x:c r="N23" s="117" t="n">
        <x:f>SUM('CF_1'!N49,'CF_2'!N49,'CF_3'!N49)</x:f>
        <x:v>0</x:v>
      </x:c>
      <x:c r="O23" s="117" t="n">
        <x:f>SUM('CF_1'!O49,'CF_2'!O49,'CF_3'!O49)</x:f>
        <x:v>0</x:v>
      </x:c>
      <x:c r="P23" s="117" t="n">
        <x:f>SUM('CF_1'!P49,'CF_2'!P49,'CF_3'!P49)</x:f>
        <x:v>0</x:v>
      </x:c>
      <x:c r="Q23" s="117" t="n">
        <x:f>SUM('CF_1'!Q49,'CF_2'!Q49,'CF_3'!Q49)</x:f>
        <x:v>0</x:v>
      </x:c>
      <x:c r="R23" s="117" t="n">
        <x:f>SUM('CF_1'!R49,'CF_2'!R49,'CF_3'!R49)</x:f>
        <x:v>0</x:v>
      </x:c>
      <x:c r="S23" s="117" t="n">
        <x:f>SUM('CF_1'!S49,'CF_2'!S49,'CF_3'!S49)</x:f>
        <x:v>0</x:v>
      </x:c>
      <x:c r="T23" s="117" t="n">
        <x:f>SUM('CF_1'!T49,'CF_2'!T49,'CF_3'!T49)</x:f>
        <x:v>0</x:v>
      </x:c>
      <x:c r="U23" s="117" t="n">
        <x:f>SUM('CF_1'!U49,'CF_2'!U49,'CF_3'!U49)</x:f>
        <x:v>0</x:v>
      </x:c>
      <x:c r="V23" s="117" t="n">
        <x:f>SUM('CF_1'!V49,'CF_2'!V49,'CF_3'!V49)</x:f>
        <x:v>55.683333333333394</x:v>
      </x:c>
      <x:c r="W23" s="117" t="n">
        <x:f>SUM('CF_1'!W49,'CF_2'!W49,'CF_3'!W49)</x:f>
        <x:v>37.55277917561082</x:v>
      </x:c>
      <x:c r="X23" s="117" t="n">
        <x:f>SUM('CF_1'!X49,'CF_2'!X49,'CF_3'!X49)</x:f>
        <x:v>36.19021065467447</x:v>
      </x:c>
      <x:c r="Y23" s="117" t="n">
        <x:f>SUM('CF_1'!Y49,'CF_2'!Y49,'CF_3'!Y49)</x:f>
        <x:v>34.86724983170441</x:v>
      </x:c>
      <x:c r="Z23" s="117" t="n">
        <x:f>SUM('CF_1'!Z49,'CF_2'!Z49,'CF_3'!Z49)</x:f>
        <x:v>33.54308570395858</x:v>
      </x:c>
      <x:c r="AA23" s="117" t="n">
        <x:f>SUM('CF_1'!AA49,'CF_2'!AA49,'CF_3'!AA49)</x:f>
        <x:v>33.906104455744355</x:v>
      </x:c>
      <x:c r="AB23" s="117" t="n">
        <x:f>SUM('CF_1'!AB49,'CF_2'!AB49,'CF_3'!AB49)</x:f>
        <x:v>34.67294594028124</x:v>
      </x:c>
      <x:c r="AC23" s="117" t="n">
        <x:f>SUM('CF_1'!AC49,'CF_2'!AC49,'CF_3'!AC49)</x:f>
        <x:v>35.22988110183718</x:v>
      </x:c>
      <x:c r="AD23" s="117" t="n">
        <x:f>SUM('CF_1'!AD49,'CF_2'!AD49,'CF_3'!AD49)</x:f>
        <x:v>35.76247684393303</x:v>
      </x:c>
      <x:c r="AE23" s="117" t="n">
        <x:f>SUM('CF_1'!AE49,'CF_2'!AE49,'CF_3'!AE49)</x:f>
        <x:v>36.223244270062764</x:v>
      </x:c>
      <x:c r="AF23" s="117" t="n">
        <x:f>SUM('CF_1'!AF49,'CF_2'!AF49,'CF_3'!AF49)</x:f>
        <x:v>37.10986017574061</x:v>
      </x:c>
      <x:c r="AG23" s="117" t="n">
        <x:f>SUM('CF_1'!AG49,'CF_2'!AG49,'CF_3'!AG49)</x:f>
        <x:v>37.88304806338073</x:v>
      </x:c>
      <x:c r="AH23" s="117" t="n">
        <x:f>SUM('CF_1'!AH49,'CF_2'!AH49,'CF_3'!AH49)</x:f>
        <x:v>38.59045852751518</x:v>
      </x:c>
      <x:c r="AI23" s="117" t="n">
        <x:f>SUM('CF_1'!AI49,'CF_2'!AI49,'CF_3'!AI49)</x:f>
        <x:v>39.23043726594295</x:v>
      </x:c>
      <x:c r="AJ23" s="117" t="n">
        <x:f>SUM('CF_1'!AJ49,'CF_2'!AJ49,'CF_3'!AJ49)</x:f>
        <x:v>39.2496294860627</x:v>
      </x:c>
      <x:c r="AK23" s="117" t="n">
        <x:f>SUM('CF_1'!AK49,'CF_2'!AK49,'CF_3'!AK49)</x:f>
        <x:v>39.23986013442499</x:v>
      </x:c>
      <x:c r="AL23" s="117" t="n">
        <x:f>SUM('CF_1'!AL49,'CF_2'!AL49,'CF_3'!AL49)</x:f>
        <x:v>39.144621984713865</x:v>
      </x:c>
      <x:c r="AM23" s="117" t="n">
        <x:f>SUM('CF_1'!AM49,'CF_2'!AM49,'CF_3'!AM49)</x:f>
        <x:v>38.96176549665768</x:v>
      </x:c>
      <x:c r="AN23" s="117" t="n">
        <x:f>SUM('CF_1'!AN49,'CF_2'!AN49,'CF_3'!AN49)</x:f>
        <x:v>39.29837178122693</x:v>
      </x:c>
      <x:c r="AO23" s="117" t="n">
        <x:f>SUM('CF_1'!AO49,'CF_2'!AO49,'CF_3'!AO49)</x:f>
        <x:v>38.8720069380507</x:v>
      </x:c>
      <x:c r="AP23" s="117" t="n">
        <x:f>SUM('CF_1'!AP49,'CF_2'!AP49,'CF_3'!AP49)</x:f>
        <x:v>37.30692982782034</x:v>
      </x:c>
      <x:c r="AQ23" s="117" t="n">
        <x:f>SUM('CF_1'!AQ49,'CF_2'!AQ49,'CF_3'!AQ49)</x:f>
        <x:v>35.832268446778755</x:v>
      </x:c>
      <x:c r="AR23" s="117" t="n">
        <x:f>SUM('CF_1'!AR49,'CF_2'!AR49,'CF_3'!AR49)</x:f>
        <x:v>36.84388883206856</x:v>
      </x:c>
      <x:c r="AS23" s="117" t="n">
        <x:f>SUM('CF_1'!AS49,'CF_2'!AS49,'CF_3'!AS49)</x:f>
        <x:v>123.36507074644607</x:v>
      </x:c>
      <x:c r="AT23" s="117" t="n">
        <x:f>SUM('CF_1'!AT49,'CF_2'!AT49,'CF_3'!AT49)</x:f>
        <x:v>0</x:v>
      </x:c>
      <x:c r="AU23" s="117" t="n">
        <x:f>SUM('CF_1'!AU49,'CF_2'!AU49,'CF_3'!AU49)</x:f>
        <x:v>0</x:v>
      </x:c>
      <x:c r="AV23" s="117" t="n">
        <x:f>SUM('CF_1'!AV49,'CF_2'!AV49,'CF_3'!AV49)</x:f>
        <x:v>0</x:v>
      </x:c>
      <x:c r="AW23" s="117" t="n">
        <x:f>SUM('CF_1'!AW49,'CF_2'!AW49,'CF_3'!AW49)</x:f>
        <x:v>0</x:v>
      </x:c>
      <x:c r="AX23" s="117" t="n">
        <x:f>SUM('CF_1'!AX49,'CF_2'!AX49,'CF_3'!AX49)</x:f>
        <x:v>0</x:v>
      </x:c>
      <x:c r="AY23" s="117" t="n">
        <x:f>SUM('CF_1'!AY49,'CF_2'!AY49,'CF_3'!AY49)</x:f>
        <x:v>0</x:v>
      </x:c>
      <x:c r="AZ23" s="117" t="n">
        <x:f>SUM('CF_1'!AZ49,'CF_2'!AZ49,'CF_3'!AZ49)</x:f>
        <x:v>4.283333333333333</x:v>
      </x:c>
      <x:c r="BA23" s="117" t="n">
        <x:f>SUM('CF_1'!BA49,'CF_2'!BA49,'CF_3'!BA49)</x:f>
        <x:v>4.283333333333333</x:v>
      </x:c>
      <x:c r="BB23" s="117" t="n">
        <x:f>SUM('CF_1'!BB49,'CF_2'!BB49,'CF_3'!BB49)</x:f>
        <x:v>4.283333333333333</x:v>
      </x:c>
      <x:c r="BC23" s="117" t="n">
        <x:f>SUM('CF_1'!BC49,'CF_2'!BC49,'CF_3'!BC49)</x:f>
        <x:v>4.283333333333333</x:v>
      </x:c>
      <x:c r="BD23" s="117" t="n">
        <x:f>SUM('CF_1'!BD49,'CF_2'!BD49,'CF_3'!BD49)</x:f>
        <x:v>4.283333333333333</x:v>
      </x:c>
      <x:c r="BE23" s="117" t="n">
        <x:f>SUM('CF_1'!BE49,'CF_2'!BE49,'CF_3'!BE49)</x:f>
        <x:v>4.283333333333333</x:v>
      </x:c>
      <x:c r="BF23" s="117" t="n">
        <x:f>SUM('CF_1'!BF49,'CF_2'!BF49,'CF_3'!BF49)</x:f>
        <x:v>4.283333333333333</x:v>
      </x:c>
      <x:c r="BG23" s="117" t="n">
        <x:f>SUM('CF_1'!BG49,'CF_2'!BG49,'CF_3'!BG49)</x:f>
        <x:v>4.283333333333333</x:v>
      </x:c>
      <x:c r="BH23" s="117" t="n">
        <x:f>SUM('CF_1'!BH49,'CF_2'!BH49,'CF_3'!BH49)</x:f>
        <x:v>4.283333333333333</x:v>
      </x:c>
      <x:c r="BI23" s="117" t="n">
        <x:f>SUM('CF_1'!BI49,'CF_2'!BI49,'CF_3'!BI49)</x:f>
        <x:v>4.283333333333333</x:v>
      </x:c>
      <x:c r="BJ23" s="117" t="n">
        <x:f>SUM('CF_1'!BJ49,'CF_2'!BJ49,'CF_3'!BJ49)</x:f>
        <x:v>4.283333333333333</x:v>
      </x:c>
      <x:c r="BK23" s="117" t="n">
        <x:f>SUM('CF_1'!BK49,'CF_2'!BK49,'CF_3'!BK49)</x:f>
        <x:v>4.283333333333333</x:v>
      </x:c>
      <x:c r="BL23" s="117" t="n">
        <x:f>SUM('CF_1'!BL49,'CF_2'!BL49,'CF_3'!BL49)</x:f>
        <x:v>4.283333333333333</x:v>
      </x:c>
      <x:c r="BM23" s="117" t="n">
        <x:f>SUM('CF_1'!BM49,'CF_2'!BM49,'CF_3'!BM49)</x:f>
        <x:v>4.283333333333333</x:v>
      </x:c>
      <x:c r="BN23" s="117" t="n">
        <x:f>SUM('CF_1'!BN49,'CF_2'!BN49,'CF_3'!BN49)</x:f>
        <x:v>4.283333333333333</x:v>
      </x:c>
      <x:c r="BO23" s="117" t="n">
        <x:f>SUM('CF_1'!BO49,'CF_2'!BO49,'CF_3'!BO49)</x:f>
        <x:v>4.283333333333333</x:v>
      </x:c>
      <x:c r="BP23" s="117" t="n">
        <x:f>SUM('CF_1'!BP49,'CF_2'!BP49,'CF_3'!BP49)</x:f>
        <x:v>4.283333333333333</x:v>
      </x:c>
      <x:c r="BQ23" s="117" t="n">
        <x:f>SUM('CF_1'!BQ49,'CF_2'!BQ49,'CF_3'!BQ49)</x:f>
        <x:v>4.283333333333333</x:v>
      </x:c>
      <x:c r="BR23" s="117" t="n">
        <x:f>SUM('CF_1'!BR49,'CF_2'!BR49,'CF_3'!BR49)</x:f>
        <x:v>4.283333333333333</x:v>
      </x:c>
      <x:c r="BS23" s="117" t="n">
        <x:f>SUM('CF_1'!BS49,'CF_2'!BS49,'CF_3'!BS49)</x:f>
        <x:v>4.283333333333333</x:v>
      </x:c>
      <x:c r="BT23" s="117" t="n">
        <x:f>SUM('CF_1'!BT49,'CF_2'!BT49,'CF_3'!BT49)</x:f>
        <x:v>4.283333333333333</x:v>
      </x:c>
      <x:c r="BU23" s="117" t="n">
        <x:f>SUM('CF_1'!BU49,'CF_2'!BU49,'CF_3'!BU49)</x:f>
        <x:v>4.283333333333333</x:v>
      </x:c>
      <x:c r="BV23" s="117" t="n">
        <x:f>SUM('CF_1'!BV49,'CF_2'!BV49,'CF_3'!BV49)</x:f>
        <x:v>4.283333333333333</x:v>
      </x:c>
      <x:c r="BW23" s="117" t="n">
        <x:f>SUM('CF_1'!BW49,'CF_2'!BW49,'CF_3'!BW49)</x:f>
        <x:v>4.283333333333333</x:v>
      </x:c>
      <x:c r="BX23" s="117" t="n">
        <x:f>SUM('CF_1'!BX49,'CF_2'!BX49,'CF_3'!BX49)</x:f>
        <x:v>0</x:v>
      </x:c>
      <x:c r="BY23" s="117" t="n">
        <x:f>SUM('CF_1'!BY49,'CF_2'!BY49,'CF_3'!BY49)</x:f>
        <x:v>0</x:v>
      </x:c>
      <x:c r="BZ23" s="117" t="n">
        <x:f>SUM('CF_1'!BZ49,'CF_2'!BZ49,'CF_3'!BZ49)</x:f>
        <x:v>0</x:v>
      </x:c>
      <x:c r="CA23" s="117" t="n">
        <x:f>SUM('CF_1'!CA49,'CF_2'!CA49,'CF_3'!CA49)</x:f>
        <x:v>0</x:v>
      </x:c>
      <x:c r="CB23" s="117" t="n">
        <x:f>SUM('CF_1'!CB49,'CF_2'!CB49,'CF_3'!CB49)</x:f>
        <x:v>0</x:v>
      </x:c>
      <x:c r="CC23" s="117" t="n">
        <x:f>SUM('CF_1'!CC49,'CF_2'!CC49,'CF_3'!CC49)</x:f>
        <x:v>0</x:v>
      </x:c>
      <x:c r="CD23" s="117" t="n">
        <x:f>SUM('CF_1'!CD49,'CF_2'!CD49,'CF_3'!CD49)</x:f>
        <x:v>0</x:v>
      </x:c>
      <x:c r="CE23" s="117" t="n">
        <x:f>SUM('CF_1'!CE49,'CF_2'!CE49,'CF_3'!CE49)</x:f>
        <x:v>0</x:v>
      </x:c>
      <x:c r="CF23" s="117" t="n">
        <x:f>SUM('CF_1'!CF49,'CF_2'!CF49,'CF_3'!CF49)</x:f>
        <x:v>0</x:v>
      </x:c>
      <x:c r="CG23" s="117" t="n">
        <x:f>SUM('CF_1'!CG49,'CF_2'!CG49,'CF_3'!CG49)</x:f>
        <x:v>0</x:v>
      </x:c>
      <x:c r="CH23" s="117" t="n">
        <x:f>SUM('CF_1'!CH49,'CF_2'!CH49,'CF_3'!CH49)</x:f>
        <x:v>0</x:v>
      </x:c>
      <x:c r="CI23" s="117" t="n">
        <x:f>SUM('CF_1'!CI49,'CF_2'!CI49,'CF_3'!CI49)</x:f>
        <x:v>0</x:v>
      </x:c>
      <x:c r="CJ23" s="117" t="n">
        <x:f>SUM('CF_1'!CJ49,'CF_2'!CJ49,'CF_3'!CJ49)</x:f>
        <x:v>0</x:v>
      </x:c>
      <x:c r="CK23" s="117" t="n">
        <x:f>SUM('CF_1'!CK49,'CF_2'!CK49,'CF_3'!CK49)</x:f>
        <x:v>0</x:v>
      </x:c>
      <x:c r="CL23" s="117" t="n">
        <x:f>SUM('CF_1'!CL49,'CF_2'!CL49,'CF_3'!CL49)</x:f>
        <x:v>0</x:v>
      </x:c>
      <x:c r="CM23" s="117" t="n">
        <x:f>SUM('CF_1'!CM49,'CF_2'!CM49,'CF_3'!CM49)</x:f>
        <x:v>0</x:v>
      </x:c>
      <x:c r="CN23" s="117" t="n">
        <x:f>SUM('CF_1'!CN49,'CF_2'!CN49,'CF_3'!CN49)</x:f>
        <x:v>0</x:v>
      </x:c>
      <x:c r="CO23" s="117" t="n">
        <x:f>SUM('CF_1'!CO49,'CF_2'!CO49,'CF_3'!CO49)</x:f>
        <x:v>0</x:v>
      </x:c>
      <x:c r="CP23" s="117" t="n">
        <x:f>SUM('CF_1'!CP49,'CF_2'!CP49,'CF_3'!CP49)</x:f>
        <x:v>0</x:v>
      </x:c>
      <x:c r="CQ23" s="117" t="n">
        <x:f>SUM('CF_1'!CQ49,'CF_2'!CQ49,'CF_3'!CQ49)</x:f>
        <x:v>0</x:v>
      </x:c>
      <x:c r="CR23" s="117" t="n">
        <x:f>SUM('CF_1'!CR49,'CF_2'!CR49,'CF_3'!CR49)</x:f>
        <x:v>0</x:v>
      </x:c>
      <x:c r="CS23" s="117" t="n">
        <x:f>SUM('CF_1'!CS49,'CF_2'!CS49,'CF_3'!CS49)</x:f>
        <x:v>0</x:v>
      </x:c>
      <x:c r="CT23" s="117" t="n">
        <x:f>SUM('CF_1'!CT49,'CF_2'!CT49,'CF_3'!CT49)</x:f>
        <x:v>0</x:v>
      </x:c>
      <x:c r="CU23" s="117" t="n">
        <x:f>SUM('CF_1'!CU49,'CF_2'!CU49,'CF_3'!CU49)</x:f>
        <x:v>0</x:v>
      </x:c>
      <x:c r="CV23" s="117" t="n">
        <x:f>SUM('CF_1'!CV49,'CF_2'!CV49,'CF_3'!CV49)</x:f>
        <x:v>0</x:v>
      </x:c>
      <x:c r="CW23" s="117" t="n">
        <x:f>SUM('CF_1'!CW49,'CF_2'!CW49,'CF_3'!CW49)</x:f>
        <x:v>0</x:v>
      </x:c>
      <x:c r="CX23" s="117" t="n">
        <x:f>SUM('CF_1'!CX49,'CF_2'!CX49,'CF_3'!CX49)</x:f>
        <x:v>0</x:v>
      </x:c>
      <x:c r="CY23" s="117" t="n">
        <x:f>SUM('CF_1'!CY49,'CF_2'!CY49,'CF_3'!CY49)</x:f>
        <x:v>0</x:v>
      </x:c>
      <x:c r="CZ23" s="117" t="n">
        <x:f>SUM('CF_1'!CZ49,'CF_2'!CZ49,'CF_3'!CZ49)</x:f>
        <x:v>0</x:v>
      </x:c>
      <x:c r="DA23" s="117" t="n">
        <x:f>SUM('CF_1'!DA49,'CF_2'!DA49,'CF_3'!DA49)</x:f>
        <x:v>0</x:v>
      </x:c>
      <x:c r="DB23" s="117" t="n">
        <x:f>SUM('CF_1'!DB49,'CF_2'!DB49,'CF_3'!DB49)</x:f>
        <x:v>0</x:v>
      </x:c>
      <x:c r="DC23" s="117" t="n">
        <x:f>SUM('CF_1'!DC49,'CF_2'!DC49,'CF_3'!DC49)</x:f>
        <x:v>0</x:v>
      </x:c>
      <x:c r="DD23" s="117" t="n">
        <x:f>SUM('CF_1'!DD49,'CF_2'!DD49,'CF_3'!DD49)</x:f>
        <x:v>0</x:v>
      </x:c>
      <x:c r="DE23" s="117" t="n">
        <x:f>SUM('CF_1'!DE49,'CF_2'!DE49,'CF_3'!DE49)</x:f>
        <x:v>0</x:v>
      </x:c>
      <x:c r="DF23" s="117" t="n">
        <x:f>SUM('CF_1'!DF49,'CF_2'!DF49,'CF_3'!DF49)</x:f>
        <x:v>0</x:v>
      </x:c>
      <x:c r="DG23" s="117" t="n">
        <x:f>SUM('CF_1'!DG49,'CF_2'!DG49,'CF_3'!DG49)</x:f>
        <x:v>0</x:v>
      </x:c>
      <x:c r="DH23" s="117" t="n">
        <x:f>SUM('CF_1'!DH49,'CF_2'!DH49,'CF_3'!DH49)</x:f>
        <x:v>0</x:v>
      </x:c>
      <x:c r="DI23" s="117" t="n">
        <x:f>SUM('CF_1'!DI49,'CF_2'!DI49,'CF_3'!DI49)</x:f>
        <x:v>0</x:v>
      </x:c>
      <x:c r="DJ23" s="117" t="n">
        <x:f>SUM('CF_1'!DJ49,'CF_2'!DJ49,'CF_3'!DJ49)</x:f>
        <x:v>0</x:v>
      </x:c>
      <x:c r="DK23" s="117" t="n">
        <x:f>SUM('CF_1'!DK49,'CF_2'!DK49,'CF_3'!DK49)</x:f>
        <x:v>0</x:v>
      </x:c>
      <x:c r="DL23" s="117" t="n">
        <x:f>SUM('CF_1'!DL49,'CF_2'!DL49,'CF_3'!DL49)</x:f>
        <x:v>0</x:v>
      </x:c>
      <x:c r="DM23" s="117" t="n">
        <x:f>SUM('CF_1'!DM49,'CF_2'!DM49,'CF_3'!DM49)</x:f>
        <x:v>0</x:v>
      </x:c>
      <x:c r="DN23" s="117" t="n">
        <x:f>SUM('CF_1'!DN49,'CF_2'!DN49,'CF_3'!DN49)</x:f>
        <x:v>0</x:v>
      </x:c>
      <x:c r="DO23" s="117" t="n">
        <x:f>SUM('CF_1'!DO49,'CF_2'!DO49,'CF_3'!DO49)</x:f>
        <x:v>0</x:v>
      </x:c>
      <x:c r="DP23" s="117" t="n">
        <x:f>SUM('CF_1'!DP49,'CF_2'!DP49,'CF_3'!DP49)</x:f>
        <x:v>0</x:v>
      </x:c>
      <x:c r="DQ23" s="117" t="n">
        <x:f>SUM('CF_1'!DQ49,'CF_2'!DQ49,'CF_3'!DQ49)</x:f>
        <x:v>0</x:v>
      </x:c>
      <x:c r="DR23" s="117" t="n">
        <x:f>SUM('CF_1'!DR49,'CF_2'!DR49,'CF_3'!DR49)</x:f>
        <x:v>0</x:v>
      </x:c>
      <x:c r="DS23" s="117" t="n">
        <x:f>SUM('CF_1'!DS49,'CF_2'!DS49,'CF_3'!DS49)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SUM('CF_1'!D50,'CF_2'!D50,'CF_3'!D50)</x:f>
        <x:v>0</x:v>
      </x:c>
      <x:c r="E24" s="117" t="n">
        <x:f>SUM('CF_1'!E50,'CF_2'!E50,'CF_3'!E50)</x:f>
        <x:v>0</x:v>
      </x:c>
      <x:c r="F24" s="117" t="n">
        <x:f>SUM('CF_1'!F50,'CF_2'!F50,'CF_3'!F50)</x:f>
        <x:v>0</x:v>
      </x:c>
      <x:c r="G24" s="117" t="n">
        <x:f>SUM('CF_1'!G50,'CF_2'!G50,'CF_3'!G50)</x:f>
        <x:v>0</x:v>
      </x:c>
      <x:c r="H24" s="117" t="n">
        <x:f>SUM('CF_1'!H50,'CF_2'!H50,'CF_3'!H50)</x:f>
        <x:v>0</x:v>
      </x:c>
      <x:c r="I24" s="117" t="n">
        <x:f>SUM('CF_1'!I50,'CF_2'!I50,'CF_3'!I50)</x:f>
        <x:v>0</x:v>
      </x:c>
      <x:c r="J24" s="117" t="n">
        <x:f>SUM('CF_1'!J50,'CF_2'!J50,'CF_3'!J50)</x:f>
        <x:v>0</x:v>
      </x:c>
      <x:c r="K24" s="117" t="n">
        <x:f>SUM('CF_1'!K50,'CF_2'!K50,'CF_3'!K50)</x:f>
        <x:v>0</x:v>
      </x:c>
      <x:c r="L24" s="117" t="n">
        <x:f>SUM('CF_1'!L50,'CF_2'!L50,'CF_3'!L50)</x:f>
        <x:v>0</x:v>
      </x:c>
      <x:c r="M24" s="117" t="n">
        <x:f>SUM('CF_1'!M50,'CF_2'!M50,'CF_3'!M50)</x:f>
        <x:v>0</x:v>
      </x:c>
      <x:c r="N24" s="117" t="n">
        <x:f>SUM('CF_1'!N50,'CF_2'!N50,'CF_3'!N50)</x:f>
        <x:v>0</x:v>
      </x:c>
      <x:c r="O24" s="117" t="n">
        <x:f>SUM('CF_1'!O50,'CF_2'!O50,'CF_3'!O50)</x:f>
        <x:v>0</x:v>
      </x:c>
      <x:c r="P24" s="117" t="n">
        <x:f>SUM('CF_1'!P50,'CF_2'!P50,'CF_3'!P50)</x:f>
        <x:v>0</x:v>
      </x:c>
      <x:c r="Q24" s="117" t="n">
        <x:f>SUM('CF_1'!Q50,'CF_2'!Q50,'CF_3'!Q50)</x:f>
        <x:v>0</x:v>
      </x:c>
      <x:c r="R24" s="117" t="n">
        <x:f>SUM('CF_1'!R50,'CF_2'!R50,'CF_3'!R50)</x:f>
        <x:v>0</x:v>
      </x:c>
      <x:c r="S24" s="117" t="n">
        <x:f>SUM('CF_1'!S50,'CF_2'!S50,'CF_3'!S50)</x:f>
        <x:v>0</x:v>
      </x:c>
      <x:c r="T24" s="117" t="n">
        <x:f>SUM('CF_1'!T50,'CF_2'!T50,'CF_3'!T50)</x:f>
        <x:v>0</x:v>
      </x:c>
      <x:c r="U24" s="117" t="n">
        <x:f>SUM('CF_1'!U50,'CF_2'!U50,'CF_3'!U50)</x:f>
        <x:v>0</x:v>
      </x:c>
      <x:c r="V24" s="117" t="n">
        <x:f>SUM('CF_1'!V50,'CF_2'!V50,'CF_3'!V50)</x:f>
        <x:v>0</x:v>
      </x:c>
      <x:c r="W24" s="117" t="n">
        <x:f>SUM('CF_1'!W50,'CF_2'!W50,'CF_3'!W50)</x:f>
        <x:v>0</x:v>
      </x:c>
      <x:c r="X24" s="117" t="n">
        <x:f>SUM('CF_1'!X50,'CF_2'!X50,'CF_3'!X50)</x:f>
        <x:v>0</x:v>
      </x:c>
      <x:c r="Y24" s="117" t="n">
        <x:f>SUM('CF_1'!Y50,'CF_2'!Y50,'CF_3'!Y50)</x:f>
        <x:v>0</x:v>
      </x:c>
      <x:c r="Z24" s="117" t="n">
        <x:f>SUM('CF_1'!Z50,'CF_2'!Z50,'CF_3'!Z50)</x:f>
        <x:v>0</x:v>
      </x:c>
      <x:c r="AA24" s="117" t="n">
        <x:f>SUM('CF_1'!AA50,'CF_2'!AA50,'CF_3'!AA50)</x:f>
        <x:v>0</x:v>
      </x:c>
      <x:c r="AB24" s="117" t="n">
        <x:f>SUM('CF_1'!AB50,'CF_2'!AB50,'CF_3'!AB50)</x:f>
        <x:v>0</x:v>
      </x:c>
      <x:c r="AC24" s="117" t="n">
        <x:f>SUM('CF_1'!AC50,'CF_2'!AC50,'CF_3'!AC50)</x:f>
        <x:v>0</x:v>
      </x:c>
      <x:c r="AD24" s="117" t="n">
        <x:f>SUM('CF_1'!AD50,'CF_2'!AD50,'CF_3'!AD50)</x:f>
        <x:v>0</x:v>
      </x:c>
      <x:c r="AE24" s="117" t="n">
        <x:f>SUM('CF_1'!AE50,'CF_2'!AE50,'CF_3'!AE50)</x:f>
        <x:v>0</x:v>
      </x:c>
      <x:c r="AF24" s="117" t="n">
        <x:f>SUM('CF_1'!AF50,'CF_2'!AF50,'CF_3'!AF50)</x:f>
        <x:v>0</x:v>
      </x:c>
      <x:c r="AG24" s="117" t="n">
        <x:f>SUM('CF_1'!AG50,'CF_2'!AG50,'CF_3'!AG50)</x:f>
        <x:v>0</x:v>
      </x:c>
      <x:c r="AH24" s="117" t="n">
        <x:f>SUM('CF_1'!AH50,'CF_2'!AH50,'CF_3'!AH50)</x:f>
        <x:v>0</x:v>
      </x:c>
      <x:c r="AI24" s="117" t="n">
        <x:f>SUM('CF_1'!AI50,'CF_2'!AI50,'CF_3'!AI50)</x:f>
        <x:v>0</x:v>
      </x:c>
      <x:c r="AJ24" s="117" t="n">
        <x:f>SUM('CF_1'!AJ50,'CF_2'!AJ50,'CF_3'!AJ50)</x:f>
        <x:v>0</x:v>
      </x:c>
      <x:c r="AK24" s="117" t="n">
        <x:f>SUM('CF_1'!AK50,'CF_2'!AK50,'CF_3'!AK50)</x:f>
        <x:v>0</x:v>
      </x:c>
      <x:c r="AL24" s="117" t="n">
        <x:f>SUM('CF_1'!AL50,'CF_2'!AL50,'CF_3'!AL50)</x:f>
        <x:v>0</x:v>
      </x:c>
      <x:c r="AM24" s="117" t="n">
        <x:f>SUM('CF_1'!AM50,'CF_2'!AM50,'CF_3'!AM50)</x:f>
        <x:v>0</x:v>
      </x:c>
      <x:c r="AN24" s="117" t="n">
        <x:f>SUM('CF_1'!AN50,'CF_2'!AN50,'CF_3'!AN50)</x:f>
        <x:v>0</x:v>
      </x:c>
      <x:c r="AO24" s="117" t="n">
        <x:f>SUM('CF_1'!AO50,'CF_2'!AO50,'CF_3'!AO50)</x:f>
        <x:v>0</x:v>
      </x:c>
      <x:c r="AP24" s="117" t="n">
        <x:f>SUM('CF_1'!AP50,'CF_2'!AP50,'CF_3'!AP50)</x:f>
        <x:v>0</x:v>
      </x:c>
      <x:c r="AQ24" s="117" t="n">
        <x:f>SUM('CF_1'!AQ50,'CF_2'!AQ50,'CF_3'!AQ50)</x:f>
        <x:v>0</x:v>
      </x:c>
      <x:c r="AR24" s="117" t="n">
        <x:f>SUM('CF_1'!AR50,'CF_2'!AR50,'CF_3'!AR50)</x:f>
        <x:v>0</x:v>
      </x:c>
      <x:c r="AS24" s="117" t="n">
        <x:f>SUM('CF_1'!AS50,'CF_2'!AS50,'CF_3'!AS50)</x:f>
        <x:v>0</x:v>
      </x:c>
      <x:c r="AT24" s="117" t="n">
        <x:f>SUM('CF_1'!AT50,'CF_2'!AT50,'CF_3'!AT50)</x:f>
        <x:v>422.1359021663775</x:v>
      </x:c>
      <x:c r="AU24" s="117" t="n">
        <x:f>SUM('CF_1'!AU50,'CF_2'!AU50,'CF_3'!AU50)</x:f>
        <x:v>297.9430847032186</x:v>
      </x:c>
      <x:c r="AV24" s="117" t="n">
        <x:f>SUM('CF_1'!AV50,'CF_2'!AV50,'CF_3'!AV50)</x:f>
        <x:v>335.41805076279314</x:v>
      </x:c>
      <x:c r="AW24" s="117" t="n">
        <x:f>SUM('CF_1'!AW50,'CF_2'!AW50,'CF_3'!AW50)</x:f>
        <x:v>270.17979567640174</x:v>
      </x:c>
      <x:c r="AX24" s="117" t="n">
        <x:f>SUM('CF_1'!AX50,'CF_2'!AX50,'CF_3'!AX50)</x:f>
        <x:v>273.60403417974857</x:v>
      </x:c>
      <x:c r="AY24" s="117" t="n">
        <x:f>SUM('CF_1'!AY50,'CF_2'!AY50,'CF_3'!AY50)</x:f>
        <x:v>277.07116127034993</x:v>
      </x:c>
      <x:c r="AZ24" s="117" t="n">
        <x:f>SUM('CF_1'!AZ50,'CF_2'!AZ50,'CF_3'!AZ50)</x:f>
        <x:v>0</x:v>
      </x:c>
      <x:c r="BA24" s="117" t="n">
        <x:f>SUM('CF_1'!BA50,'CF_2'!BA50,'CF_3'!BA50)</x:f>
        <x:v>0</x:v>
      </x:c>
      <x:c r="BB24" s="117" t="n">
        <x:f>SUM('CF_1'!BB50,'CF_2'!BB50,'CF_3'!BB50)</x:f>
        <x:v>0</x:v>
      </x:c>
      <x:c r="BC24" s="117" t="n">
        <x:f>SUM('CF_1'!BC50,'CF_2'!BC50,'CF_3'!BC50)</x:f>
        <x:v>0</x:v>
      </x:c>
      <x:c r="BD24" s="117" t="n">
        <x:f>SUM('CF_1'!BD50,'CF_2'!BD50,'CF_3'!BD50)</x:f>
        <x:v>0</x:v>
      </x:c>
      <x:c r="BE24" s="117" t="n">
        <x:f>SUM('CF_1'!BE50,'CF_2'!BE50,'CF_3'!BE50)</x:f>
        <x:v>0</x:v>
      </x:c>
      <x:c r="BF24" s="117" t="n">
        <x:f>SUM('CF_1'!BF50,'CF_2'!BF50,'CF_3'!BF50)</x:f>
        <x:v>0</x:v>
      </x:c>
      <x:c r="BG24" s="117" t="n">
        <x:f>SUM('CF_1'!BG50,'CF_2'!BG50,'CF_3'!BG50)</x:f>
        <x:v>0</x:v>
      </x:c>
      <x:c r="BH24" s="117" t="n">
        <x:f>SUM('CF_1'!BH50,'CF_2'!BH50,'CF_3'!BH50)</x:f>
        <x:v>0</x:v>
      </x:c>
      <x:c r="BI24" s="117" t="n">
        <x:f>SUM('CF_1'!BI50,'CF_2'!BI50,'CF_3'!BI50)</x:f>
        <x:v>0</x:v>
      </x:c>
      <x:c r="BJ24" s="117" t="n">
        <x:f>SUM('CF_1'!BJ50,'CF_2'!BJ50,'CF_3'!BJ50)</x:f>
        <x:v>0</x:v>
      </x:c>
      <x:c r="BK24" s="117" t="n">
        <x:f>SUM('CF_1'!BK50,'CF_2'!BK50,'CF_3'!BK50)</x:f>
        <x:v>0</x:v>
      </x:c>
      <x:c r="BL24" s="117" t="n">
        <x:f>SUM('CF_1'!BL50,'CF_2'!BL50,'CF_3'!BL50)</x:f>
        <x:v>0</x:v>
      </x:c>
      <x:c r="BM24" s="117" t="n">
        <x:f>SUM('CF_1'!BM50,'CF_2'!BM50,'CF_3'!BM50)</x:f>
        <x:v>0</x:v>
      </x:c>
      <x:c r="BN24" s="117" t="n">
        <x:f>SUM('CF_1'!BN50,'CF_2'!BN50,'CF_3'!BN50)</x:f>
        <x:v>0</x:v>
      </x:c>
      <x:c r="BO24" s="117" t="n">
        <x:f>SUM('CF_1'!BO50,'CF_2'!BO50,'CF_3'!BO50)</x:f>
        <x:v>0</x:v>
      </x:c>
      <x:c r="BP24" s="117" t="n">
        <x:f>SUM('CF_1'!BP50,'CF_2'!BP50,'CF_3'!BP50)</x:f>
        <x:v>0</x:v>
      </x:c>
      <x:c r="BQ24" s="117" t="n">
        <x:f>SUM('CF_1'!BQ50,'CF_2'!BQ50,'CF_3'!BQ50)</x:f>
        <x:v>0</x:v>
      </x:c>
      <x:c r="BR24" s="117" t="n">
        <x:f>SUM('CF_1'!BR50,'CF_2'!BR50,'CF_3'!BR50)</x:f>
        <x:v>0</x:v>
      </x:c>
      <x:c r="BS24" s="117" t="n">
        <x:f>SUM('CF_1'!BS50,'CF_2'!BS50,'CF_3'!BS50)</x:f>
        <x:v>0</x:v>
      </x:c>
      <x:c r="BT24" s="117" t="n">
        <x:f>SUM('CF_1'!BT50,'CF_2'!BT50,'CF_3'!BT50)</x:f>
        <x:v>0</x:v>
      </x:c>
      <x:c r="BU24" s="117" t="n">
        <x:f>SUM('CF_1'!BU50,'CF_2'!BU50,'CF_3'!BU50)</x:f>
        <x:v>0</x:v>
      </x:c>
      <x:c r="BV24" s="117" t="n">
        <x:f>SUM('CF_1'!BV50,'CF_2'!BV50,'CF_3'!BV50)</x:f>
        <x:v>0</x:v>
      </x:c>
      <x:c r="BW24" s="117" t="n">
        <x:f>SUM('CF_1'!BW50,'CF_2'!BW50,'CF_3'!BW50)</x:f>
        <x:v>0</x:v>
      </x:c>
      <x:c r="BX24" s="117" t="n">
        <x:f>SUM('CF_1'!BX50,'CF_2'!BX50,'CF_3'!BX50)</x:f>
        <x:v>0</x:v>
      </x:c>
      <x:c r="BY24" s="117" t="n">
        <x:f>SUM('CF_1'!BY50,'CF_2'!BY50,'CF_3'!BY50)</x:f>
        <x:v>0</x:v>
      </x:c>
      <x:c r="BZ24" s="117" t="n">
        <x:f>SUM('CF_1'!BZ50,'CF_2'!BZ50,'CF_3'!BZ50)</x:f>
        <x:v>0</x:v>
      </x:c>
      <x:c r="CA24" s="117" t="n">
        <x:f>SUM('CF_1'!CA50,'CF_2'!CA50,'CF_3'!CA50)</x:f>
        <x:v>0</x:v>
      </x:c>
      <x:c r="CB24" s="117" t="n">
        <x:f>SUM('CF_1'!CB50,'CF_2'!CB50,'CF_3'!CB50)</x:f>
        <x:v>0</x:v>
      </x:c>
      <x:c r="CC24" s="117" t="n">
        <x:f>SUM('CF_1'!CC50,'CF_2'!CC50,'CF_3'!CC50)</x:f>
        <x:v>0</x:v>
      </x:c>
      <x:c r="CD24" s="117" t="n">
        <x:f>SUM('CF_1'!CD50,'CF_2'!CD50,'CF_3'!CD50)</x:f>
        <x:v>0</x:v>
      </x:c>
      <x:c r="CE24" s="117" t="n">
        <x:f>SUM('CF_1'!CE50,'CF_2'!CE50,'CF_3'!CE50)</x:f>
        <x:v>0</x:v>
      </x:c>
      <x:c r="CF24" s="117" t="n">
        <x:f>SUM('CF_1'!CF50,'CF_2'!CF50,'CF_3'!CF50)</x:f>
        <x:v>0</x:v>
      </x:c>
      <x:c r="CG24" s="117" t="n">
        <x:f>SUM('CF_1'!CG50,'CF_2'!CG50,'CF_3'!CG50)</x:f>
        <x:v>0</x:v>
      </x:c>
      <x:c r="CH24" s="117" t="n">
        <x:f>SUM('CF_1'!CH50,'CF_2'!CH50,'CF_3'!CH50)</x:f>
        <x:v>0</x:v>
      </x:c>
      <x:c r="CI24" s="117" t="n">
        <x:f>SUM('CF_1'!CI50,'CF_2'!CI50,'CF_3'!CI50)</x:f>
        <x:v>0</x:v>
      </x:c>
      <x:c r="CJ24" s="117" t="n">
        <x:f>SUM('CF_1'!CJ50,'CF_2'!CJ50,'CF_3'!CJ50)</x:f>
        <x:v>0</x:v>
      </x:c>
      <x:c r="CK24" s="117" t="n">
        <x:f>SUM('CF_1'!CK50,'CF_2'!CK50,'CF_3'!CK50)</x:f>
        <x:v>0</x:v>
      </x:c>
      <x:c r="CL24" s="117" t="n">
        <x:f>SUM('CF_1'!CL50,'CF_2'!CL50,'CF_3'!CL50)</x:f>
        <x:v>0</x:v>
      </x:c>
      <x:c r="CM24" s="117" t="n">
        <x:f>SUM('CF_1'!CM50,'CF_2'!CM50,'CF_3'!CM50)</x:f>
        <x:v>0</x:v>
      </x:c>
      <x:c r="CN24" s="117" t="n">
        <x:f>SUM('CF_1'!CN50,'CF_2'!CN50,'CF_3'!CN50)</x:f>
        <x:v>0</x:v>
      </x:c>
      <x:c r="CO24" s="117" t="n">
        <x:f>SUM('CF_1'!CO50,'CF_2'!CO50,'CF_3'!CO50)</x:f>
        <x:v>0</x:v>
      </x:c>
      <x:c r="CP24" s="117" t="n">
        <x:f>SUM('CF_1'!CP50,'CF_2'!CP50,'CF_3'!CP50)</x:f>
        <x:v>0</x:v>
      </x:c>
      <x:c r="CQ24" s="117" t="n">
        <x:f>SUM('CF_1'!CQ50,'CF_2'!CQ50,'CF_3'!CQ50)</x:f>
        <x:v>0</x:v>
      </x:c>
      <x:c r="CR24" s="117" t="n">
        <x:f>SUM('CF_1'!CR50,'CF_2'!CR50,'CF_3'!CR50)</x:f>
        <x:v>0</x:v>
      </x:c>
      <x:c r="CS24" s="117" t="n">
        <x:f>SUM('CF_1'!CS50,'CF_2'!CS50,'CF_3'!CS50)</x:f>
        <x:v>0</x:v>
      </x:c>
      <x:c r="CT24" s="117" t="n">
        <x:f>SUM('CF_1'!CT50,'CF_2'!CT50,'CF_3'!CT50)</x:f>
        <x:v>0</x:v>
      </x:c>
      <x:c r="CU24" s="117" t="n">
        <x:f>SUM('CF_1'!CU50,'CF_2'!CU50,'CF_3'!CU50)</x:f>
        <x:v>0</x:v>
      </x:c>
      <x:c r="CV24" s="117" t="n">
        <x:f>SUM('CF_1'!CV50,'CF_2'!CV50,'CF_3'!CV50)</x:f>
        <x:v>0</x:v>
      </x:c>
      <x:c r="CW24" s="117" t="n">
        <x:f>SUM('CF_1'!CW50,'CF_2'!CW50,'CF_3'!CW50)</x:f>
        <x:v>0</x:v>
      </x:c>
      <x:c r="CX24" s="117" t="n">
        <x:f>SUM('CF_1'!CX50,'CF_2'!CX50,'CF_3'!CX50)</x:f>
        <x:v>0</x:v>
      </x:c>
      <x:c r="CY24" s="117" t="n">
        <x:f>SUM('CF_1'!CY50,'CF_2'!CY50,'CF_3'!CY50)</x:f>
        <x:v>0</x:v>
      </x:c>
      <x:c r="CZ24" s="117" t="n">
        <x:f>SUM('CF_1'!CZ50,'CF_2'!CZ50,'CF_3'!CZ50)</x:f>
        <x:v>0</x:v>
      </x:c>
      <x:c r="DA24" s="117" t="n">
        <x:f>SUM('CF_1'!DA50,'CF_2'!DA50,'CF_3'!DA50)</x:f>
        <x:v>0</x:v>
      </x:c>
      <x:c r="DB24" s="117" t="n">
        <x:f>SUM('CF_1'!DB50,'CF_2'!DB50,'CF_3'!DB50)</x:f>
        <x:v>0</x:v>
      </x:c>
      <x:c r="DC24" s="117" t="n">
        <x:f>SUM('CF_1'!DC50,'CF_2'!DC50,'CF_3'!DC50)</x:f>
        <x:v>0</x:v>
      </x:c>
      <x:c r="DD24" s="117" t="n">
        <x:f>SUM('CF_1'!DD50,'CF_2'!DD50,'CF_3'!DD50)</x:f>
        <x:v>0</x:v>
      </x:c>
      <x:c r="DE24" s="117" t="n">
        <x:f>SUM('CF_1'!DE50,'CF_2'!DE50,'CF_3'!DE50)</x:f>
        <x:v>0</x:v>
      </x:c>
      <x:c r="DF24" s="117" t="n">
        <x:f>SUM('CF_1'!DF50,'CF_2'!DF50,'CF_3'!DF50)</x:f>
        <x:v>0</x:v>
      </x:c>
      <x:c r="DG24" s="117" t="n">
        <x:f>SUM('CF_1'!DG50,'CF_2'!DG50,'CF_3'!DG50)</x:f>
        <x:v>0</x:v>
      </x:c>
      <x:c r="DH24" s="117" t="n">
        <x:f>SUM('CF_1'!DH50,'CF_2'!DH50,'CF_3'!DH50)</x:f>
        <x:v>0</x:v>
      </x:c>
      <x:c r="DI24" s="117" t="n">
        <x:f>SUM('CF_1'!DI50,'CF_2'!DI50,'CF_3'!DI50)</x:f>
        <x:v>0</x:v>
      </x:c>
      <x:c r="DJ24" s="117" t="n">
        <x:f>SUM('CF_1'!DJ50,'CF_2'!DJ50,'CF_3'!DJ50)</x:f>
        <x:v>0</x:v>
      </x:c>
      <x:c r="DK24" s="117" t="n">
        <x:f>SUM('CF_1'!DK50,'CF_2'!DK50,'CF_3'!DK50)</x:f>
        <x:v>0</x:v>
      </x:c>
      <x:c r="DL24" s="117" t="n">
        <x:f>SUM('CF_1'!DL50,'CF_2'!DL50,'CF_3'!DL50)</x:f>
        <x:v>0</x:v>
      </x:c>
      <x:c r="DM24" s="117" t="n">
        <x:f>SUM('CF_1'!DM50,'CF_2'!DM50,'CF_3'!DM50)</x:f>
        <x:v>0</x:v>
      </x:c>
      <x:c r="DN24" s="117" t="n">
        <x:f>SUM('CF_1'!DN50,'CF_2'!DN50,'CF_3'!DN50)</x:f>
        <x:v>0</x:v>
      </x:c>
      <x:c r="DO24" s="117" t="n">
        <x:f>SUM('CF_1'!DO50,'CF_2'!DO50,'CF_3'!DO50)</x:f>
        <x:v>0</x:v>
      </x:c>
      <x:c r="DP24" s="117" t="n">
        <x:f>SUM('CF_1'!DP50,'CF_2'!DP50,'CF_3'!DP50)</x:f>
        <x:v>0</x:v>
      </x:c>
      <x:c r="DQ24" s="117" t="n">
        <x:f>SUM('CF_1'!DQ50,'CF_2'!DQ50,'CF_3'!DQ50)</x:f>
        <x:v>0</x:v>
      </x:c>
      <x:c r="DR24" s="117" t="n">
        <x:f>SUM('CF_1'!DR50,'CF_2'!DR50,'CF_3'!DR50)</x:f>
        <x:v>0</x:v>
      </x:c>
      <x:c r="DS24" s="117" t="n">
        <x:f>SUM('CF_1'!DS50,'CF_2'!DS50,'CF_3'!DS50)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SUM('CF_1'!D51,'CF_2'!D51,'CF_3'!D51)</x:f>
        <x:v>0</x:v>
      </x:c>
      <x:c r="E25" s="120" t="n">
        <x:f>SUM('CF_1'!E51,'CF_2'!E51,'CF_3'!E51)</x:f>
        <x:v>0</x:v>
      </x:c>
      <x:c r="F25" s="120" t="n">
        <x:f>SUM('CF_1'!F51,'CF_2'!F51,'CF_3'!F51)</x:f>
        <x:v>0</x:v>
      </x:c>
      <x:c r="G25" s="120" t="n">
        <x:f>SUM('CF_1'!G51,'CF_2'!G51,'CF_3'!G51)</x:f>
        <x:v>0</x:v>
      </x:c>
      <x:c r="H25" s="120" t="n">
        <x:f>SUM('CF_1'!H51,'CF_2'!H51,'CF_3'!H51)</x:f>
        <x:v>0</x:v>
      </x:c>
      <x:c r="I25" s="120" t="n">
        <x:f>SUM('CF_1'!I51,'CF_2'!I51,'CF_3'!I51)</x:f>
        <x:v>0</x:v>
      </x:c>
      <x:c r="J25" s="120" t="n">
        <x:f>SUM('CF_1'!J51,'CF_2'!J51,'CF_3'!J51)</x:f>
        <x:v>0</x:v>
      </x:c>
      <x:c r="K25" s="120" t="n">
        <x:f>SUM('CF_1'!K51,'CF_2'!K51,'CF_3'!K51)</x:f>
        <x:v>0</x:v>
      </x:c>
      <x:c r="L25" s="120" t="n">
        <x:f>SUM('CF_1'!L51,'CF_2'!L51,'CF_3'!L51)</x:f>
        <x:v>0</x:v>
      </x:c>
      <x:c r="M25" s="120" t="n">
        <x:f>SUM('CF_1'!M51,'CF_2'!M51,'CF_3'!M51)</x:f>
        <x:v>0</x:v>
      </x:c>
      <x:c r="N25" s="120" t="n">
        <x:f>SUM('CF_1'!N51,'CF_2'!N51,'CF_3'!N51)</x:f>
        <x:v>0</x:v>
      </x:c>
      <x:c r="O25" s="120" t="n">
        <x:f>SUM('CF_1'!O51,'CF_2'!O51,'CF_3'!O51)</x:f>
        <x:v>0</x:v>
      </x:c>
      <x:c r="P25" s="120" t="n">
        <x:f>SUM('CF_1'!P51,'CF_2'!P51,'CF_3'!P51)</x:f>
        <x:v>0</x:v>
      </x:c>
      <x:c r="Q25" s="120" t="n">
        <x:f>SUM('CF_1'!Q51,'CF_2'!Q51,'CF_3'!Q51)</x:f>
        <x:v>0</x:v>
      </x:c>
      <x:c r="R25" s="120" t="n">
        <x:f>SUM('CF_1'!R51,'CF_2'!R51,'CF_3'!R51)</x:f>
        <x:v>0</x:v>
      </x:c>
      <x:c r="S25" s="120" t="n">
        <x:f>SUM('CF_1'!S51,'CF_2'!S51,'CF_3'!S51)</x:f>
        <x:v>0</x:v>
      </x:c>
      <x:c r="T25" s="120" t="n">
        <x:f>SUM('CF_1'!T51,'CF_2'!T51,'CF_3'!T51)</x:f>
        <x:v>0</x:v>
      </x:c>
      <x:c r="U25" s="120" t="n">
        <x:f>SUM('CF_1'!U51,'CF_2'!U51,'CF_3'!U51)</x:f>
        <x:v>0</x:v>
      </x:c>
      <x:c r="V25" s="120" t="n">
        <x:f>SUM('CF_1'!V51,'CF_2'!V51,'CF_3'!V51)</x:f>
        <x:v>-55.683333333333394</x:v>
      </x:c>
      <x:c r="W25" s="120" t="n">
        <x:f>SUM('CF_1'!W51,'CF_2'!W51,'CF_3'!W51)</x:f>
        <x:v>-37.55277917561082</x:v>
      </x:c>
      <x:c r="X25" s="120" t="n">
        <x:f>SUM('CF_1'!X51,'CF_2'!X51,'CF_3'!X51)</x:f>
        <x:v>-36.19021065467447</x:v>
      </x:c>
      <x:c r="Y25" s="120" t="n">
        <x:f>SUM('CF_1'!Y51,'CF_2'!Y51,'CF_3'!Y51)</x:f>
        <x:v>-34.86724983170441</x:v>
      </x:c>
      <x:c r="Z25" s="120" t="n">
        <x:f>SUM('CF_1'!Z51,'CF_2'!Z51,'CF_3'!Z51)</x:f>
        <x:v>-33.54308570395858</x:v>
      </x:c>
      <x:c r="AA25" s="120" t="n">
        <x:f>SUM('CF_1'!AA51,'CF_2'!AA51,'CF_3'!AA51)</x:f>
        <x:v>-33.906104455744355</x:v>
      </x:c>
      <x:c r="AB25" s="120" t="n">
        <x:f>SUM('CF_1'!AB51,'CF_2'!AB51,'CF_3'!AB51)</x:f>
        <x:v>-34.67294594028124</x:v>
      </x:c>
      <x:c r="AC25" s="120" t="n">
        <x:f>SUM('CF_1'!AC51,'CF_2'!AC51,'CF_3'!AC51)</x:f>
        <x:v>-35.22988110183718</x:v>
      </x:c>
      <x:c r="AD25" s="120" t="n">
        <x:f>SUM('CF_1'!AD51,'CF_2'!AD51,'CF_3'!AD51)</x:f>
        <x:v>-35.76247684393303</x:v>
      </x:c>
      <x:c r="AE25" s="120" t="n">
        <x:f>SUM('CF_1'!AE51,'CF_2'!AE51,'CF_3'!AE51)</x:f>
        <x:v>-36.223244270062764</x:v>
      </x:c>
      <x:c r="AF25" s="120" t="n">
        <x:f>SUM('CF_1'!AF51,'CF_2'!AF51,'CF_3'!AF51)</x:f>
        <x:v>-37.10986017574061</x:v>
      </x:c>
      <x:c r="AG25" s="120" t="n">
        <x:f>SUM('CF_1'!AG51,'CF_2'!AG51,'CF_3'!AG51)</x:f>
        <x:v>-37.88304806338073</x:v>
      </x:c>
      <x:c r="AH25" s="120" t="n">
        <x:f>SUM('CF_1'!AH51,'CF_2'!AH51,'CF_3'!AH51)</x:f>
        <x:v>-38.59045852751518</x:v>
      </x:c>
      <x:c r="AI25" s="120" t="n">
        <x:f>SUM('CF_1'!AI51,'CF_2'!AI51,'CF_3'!AI51)</x:f>
        <x:v>-39.23043726594295</x:v>
      </x:c>
      <x:c r="AJ25" s="120" t="n">
        <x:f>SUM('CF_1'!AJ51,'CF_2'!AJ51,'CF_3'!AJ51)</x:f>
        <x:v>-39.2496294860627</x:v>
      </x:c>
      <x:c r="AK25" s="120" t="n">
        <x:f>SUM('CF_1'!AK51,'CF_2'!AK51,'CF_3'!AK51)</x:f>
        <x:v>-39.23986013442499</x:v>
      </x:c>
      <x:c r="AL25" s="120" t="n">
        <x:f>SUM('CF_1'!AL51,'CF_2'!AL51,'CF_3'!AL51)</x:f>
        <x:v>-39.144621984713865</x:v>
      </x:c>
      <x:c r="AM25" s="120" t="n">
        <x:f>SUM('CF_1'!AM51,'CF_2'!AM51,'CF_3'!AM51)</x:f>
        <x:v>-38.96176549665768</x:v>
      </x:c>
      <x:c r="AN25" s="120" t="n">
        <x:f>SUM('CF_1'!AN51,'CF_2'!AN51,'CF_3'!AN51)</x:f>
        <x:v>-39.29837178122693</x:v>
      </x:c>
      <x:c r="AO25" s="120" t="n">
        <x:f>SUM('CF_1'!AO51,'CF_2'!AO51,'CF_3'!AO51)</x:f>
        <x:v>-38.8720069380507</x:v>
      </x:c>
      <x:c r="AP25" s="120" t="n">
        <x:f>SUM('CF_1'!AP51,'CF_2'!AP51,'CF_3'!AP51)</x:f>
        <x:v>-37.30692982782034</x:v>
      </x:c>
      <x:c r="AQ25" s="120" t="n">
        <x:f>SUM('CF_1'!AQ51,'CF_2'!AQ51,'CF_3'!AQ51)</x:f>
        <x:v>-35.832268446778755</x:v>
      </x:c>
      <x:c r="AR25" s="120" t="n">
        <x:f>SUM('CF_1'!AR51,'CF_2'!AR51,'CF_3'!AR51)</x:f>
        <x:v>-36.84388883206856</x:v>
      </x:c>
      <x:c r="AS25" s="120" t="n">
        <x:f>SUM('CF_1'!AS51,'CF_2'!AS51,'CF_3'!AS51)</x:f>
        <x:v>-123.36507074644607</x:v>
      </x:c>
      <x:c r="AT25" s="120" t="n">
        <x:f>SUM('CF_1'!AT51,'CF_2'!AT51,'CF_3'!AT51)</x:f>
        <x:v>422.1359021663775</x:v>
      </x:c>
      <x:c r="AU25" s="120" t="n">
        <x:f>SUM('CF_1'!AU51,'CF_2'!AU51,'CF_3'!AU51)</x:f>
        <x:v>297.9430847032186</x:v>
      </x:c>
      <x:c r="AV25" s="120" t="n">
        <x:f>SUM('CF_1'!AV51,'CF_2'!AV51,'CF_3'!AV51)</x:f>
        <x:v>335.41805076279314</x:v>
      </x:c>
      <x:c r="AW25" s="120" t="n">
        <x:f>SUM('CF_1'!AW51,'CF_2'!AW51,'CF_3'!AW51)</x:f>
        <x:v>270.17979567640174</x:v>
      </x:c>
      <x:c r="AX25" s="120" t="n">
        <x:f>SUM('CF_1'!AX51,'CF_2'!AX51,'CF_3'!AX51)</x:f>
        <x:v>273.60403417974857</x:v>
      </x:c>
      <x:c r="AY25" s="120" t="n">
        <x:f>SUM('CF_1'!AY51,'CF_2'!AY51,'CF_3'!AY51)</x:f>
        <x:v>277.07116127034993</x:v>
      </x:c>
      <x:c r="AZ25" s="120" t="n">
        <x:f>SUM('CF_1'!AZ51,'CF_2'!AZ51,'CF_3'!AZ51)</x:f>
        <x:v>-4.283333333333333</x:v>
      </x:c>
      <x:c r="BA25" s="120" t="n">
        <x:f>SUM('CF_1'!BA51,'CF_2'!BA51,'CF_3'!BA51)</x:f>
        <x:v>-4.283333333333333</x:v>
      </x:c>
      <x:c r="BB25" s="120" t="n">
        <x:f>SUM('CF_1'!BB51,'CF_2'!BB51,'CF_3'!BB51)</x:f>
        <x:v>-4.283333333333333</x:v>
      </x:c>
      <x:c r="BC25" s="120" t="n">
        <x:f>SUM('CF_1'!BC51,'CF_2'!BC51,'CF_3'!BC51)</x:f>
        <x:v>-4.283333333333333</x:v>
      </x:c>
      <x:c r="BD25" s="120" t="n">
        <x:f>SUM('CF_1'!BD51,'CF_2'!BD51,'CF_3'!BD51)</x:f>
        <x:v>-4.283333333333333</x:v>
      </x:c>
      <x:c r="BE25" s="120" t="n">
        <x:f>SUM('CF_1'!BE51,'CF_2'!BE51,'CF_3'!BE51)</x:f>
        <x:v>-4.283333333333333</x:v>
      </x:c>
      <x:c r="BF25" s="120" t="n">
        <x:f>SUM('CF_1'!BF51,'CF_2'!BF51,'CF_3'!BF51)</x:f>
        <x:v>-4.283333333333333</x:v>
      </x:c>
      <x:c r="BG25" s="120" t="n">
        <x:f>SUM('CF_1'!BG51,'CF_2'!BG51,'CF_3'!BG51)</x:f>
        <x:v>-4.283333333333333</x:v>
      </x:c>
      <x:c r="BH25" s="120" t="n">
        <x:f>SUM('CF_1'!BH51,'CF_2'!BH51,'CF_3'!BH51)</x:f>
        <x:v>-4.283333333333333</x:v>
      </x:c>
      <x:c r="BI25" s="120" t="n">
        <x:f>SUM('CF_1'!BI51,'CF_2'!BI51,'CF_3'!BI51)</x:f>
        <x:v>-4.283333333333333</x:v>
      </x:c>
      <x:c r="BJ25" s="120" t="n">
        <x:f>SUM('CF_1'!BJ51,'CF_2'!BJ51,'CF_3'!BJ51)</x:f>
        <x:v>-4.283333333333333</x:v>
      </x:c>
      <x:c r="BK25" s="120" t="n">
        <x:f>SUM('CF_1'!BK51,'CF_2'!BK51,'CF_3'!BK51)</x:f>
        <x:v>-4.283333333333333</x:v>
      </x:c>
      <x:c r="BL25" s="120" t="n">
        <x:f>SUM('CF_1'!BL51,'CF_2'!BL51,'CF_3'!BL51)</x:f>
        <x:v>-4.283333333333333</x:v>
      </x:c>
      <x:c r="BM25" s="120" t="n">
        <x:f>SUM('CF_1'!BM51,'CF_2'!BM51,'CF_3'!BM51)</x:f>
        <x:v>-4.283333333333333</x:v>
      </x:c>
      <x:c r="BN25" s="120" t="n">
        <x:f>SUM('CF_1'!BN51,'CF_2'!BN51,'CF_3'!BN51)</x:f>
        <x:v>-4.283333333333333</x:v>
      </x:c>
      <x:c r="BO25" s="120" t="n">
        <x:f>SUM('CF_1'!BO51,'CF_2'!BO51,'CF_3'!BO51)</x:f>
        <x:v>-4.283333333333333</x:v>
      </x:c>
      <x:c r="BP25" s="120" t="n">
        <x:f>SUM('CF_1'!BP51,'CF_2'!BP51,'CF_3'!BP51)</x:f>
        <x:v>-4.283333333333333</x:v>
      </x:c>
      <x:c r="BQ25" s="120" t="n">
        <x:f>SUM('CF_1'!BQ51,'CF_2'!BQ51,'CF_3'!BQ51)</x:f>
        <x:v>-4.283333333333333</x:v>
      </x:c>
      <x:c r="BR25" s="120" t="n">
        <x:f>SUM('CF_1'!BR51,'CF_2'!BR51,'CF_3'!BR51)</x:f>
        <x:v>-4.283333333333333</x:v>
      </x:c>
      <x:c r="BS25" s="120" t="n">
        <x:f>SUM('CF_1'!BS51,'CF_2'!BS51,'CF_3'!BS51)</x:f>
        <x:v>-4.283333333333333</x:v>
      </x:c>
      <x:c r="BT25" s="120" t="n">
        <x:f>SUM('CF_1'!BT51,'CF_2'!BT51,'CF_3'!BT51)</x:f>
        <x:v>-4.283333333333333</x:v>
      </x:c>
      <x:c r="BU25" s="120" t="n">
        <x:f>SUM('CF_1'!BU51,'CF_2'!BU51,'CF_3'!BU51)</x:f>
        <x:v>-4.283333333333333</x:v>
      </x:c>
      <x:c r="BV25" s="120" t="n">
        <x:f>SUM('CF_1'!BV51,'CF_2'!BV51,'CF_3'!BV51)</x:f>
        <x:v>-4.283333333333333</x:v>
      </x:c>
      <x:c r="BW25" s="120" t="n">
        <x:f>SUM('CF_1'!BW51,'CF_2'!BW51,'CF_3'!BW51)</x:f>
        <x:v>-4.283333333333333</x:v>
      </x:c>
      <x:c r="BX25" s="120" t="n">
        <x:f>SUM('CF_1'!BX51,'CF_2'!BX51,'CF_3'!BX51)</x:f>
        <x:v>0</x:v>
      </x:c>
      <x:c r="BY25" s="120" t="n">
        <x:f>SUM('CF_1'!BY51,'CF_2'!BY51,'CF_3'!BY51)</x:f>
        <x:v>0</x:v>
      </x:c>
      <x:c r="BZ25" s="120" t="n">
        <x:f>SUM('CF_1'!BZ51,'CF_2'!BZ51,'CF_3'!BZ51)</x:f>
        <x:v>0</x:v>
      </x:c>
      <x:c r="CA25" s="120" t="n">
        <x:f>SUM('CF_1'!CA51,'CF_2'!CA51,'CF_3'!CA51)</x:f>
        <x:v>0</x:v>
      </x:c>
      <x:c r="CB25" s="120" t="n">
        <x:f>SUM('CF_1'!CB51,'CF_2'!CB51,'CF_3'!CB51)</x:f>
        <x:v>0</x:v>
      </x:c>
      <x:c r="CC25" s="120" t="n">
        <x:f>SUM('CF_1'!CC51,'CF_2'!CC51,'CF_3'!CC51)</x:f>
        <x:v>0</x:v>
      </x:c>
      <x:c r="CD25" s="120" t="n">
        <x:f>SUM('CF_1'!CD51,'CF_2'!CD51,'CF_3'!CD51)</x:f>
        <x:v>0</x:v>
      </x:c>
      <x:c r="CE25" s="120" t="n">
        <x:f>SUM('CF_1'!CE51,'CF_2'!CE51,'CF_3'!CE51)</x:f>
        <x:v>0</x:v>
      </x:c>
      <x:c r="CF25" s="120" t="n">
        <x:f>SUM('CF_1'!CF51,'CF_2'!CF51,'CF_3'!CF51)</x:f>
        <x:v>0</x:v>
      </x:c>
      <x:c r="CG25" s="120" t="n">
        <x:f>SUM('CF_1'!CG51,'CF_2'!CG51,'CF_3'!CG51)</x:f>
        <x:v>0</x:v>
      </x:c>
      <x:c r="CH25" s="120" t="n">
        <x:f>SUM('CF_1'!CH51,'CF_2'!CH51,'CF_3'!CH51)</x:f>
        <x:v>0</x:v>
      </x:c>
      <x:c r="CI25" s="120" t="n">
        <x:f>SUM('CF_1'!CI51,'CF_2'!CI51,'CF_3'!CI51)</x:f>
        <x:v>0</x:v>
      </x:c>
      <x:c r="CJ25" s="120" t="n">
        <x:f>SUM('CF_1'!CJ51,'CF_2'!CJ51,'CF_3'!CJ51)</x:f>
        <x:v>0</x:v>
      </x:c>
      <x:c r="CK25" s="120" t="n">
        <x:f>SUM('CF_1'!CK51,'CF_2'!CK51,'CF_3'!CK51)</x:f>
        <x:v>0</x:v>
      </x:c>
      <x:c r="CL25" s="120" t="n">
        <x:f>SUM('CF_1'!CL51,'CF_2'!CL51,'CF_3'!CL51)</x:f>
        <x:v>0</x:v>
      </x:c>
      <x:c r="CM25" s="120" t="n">
        <x:f>SUM('CF_1'!CM51,'CF_2'!CM51,'CF_3'!CM51)</x:f>
        <x:v>0</x:v>
      </x:c>
      <x:c r="CN25" s="120" t="n">
        <x:f>SUM('CF_1'!CN51,'CF_2'!CN51,'CF_3'!CN51)</x:f>
        <x:v>0</x:v>
      </x:c>
      <x:c r="CO25" s="120" t="n">
        <x:f>SUM('CF_1'!CO51,'CF_2'!CO51,'CF_3'!CO51)</x:f>
        <x:v>0</x:v>
      </x:c>
      <x:c r="CP25" s="120" t="n">
        <x:f>SUM('CF_1'!CP51,'CF_2'!CP51,'CF_3'!CP51)</x:f>
        <x:v>0</x:v>
      </x:c>
      <x:c r="CQ25" s="120" t="n">
        <x:f>SUM('CF_1'!CQ51,'CF_2'!CQ51,'CF_3'!CQ51)</x:f>
        <x:v>0</x:v>
      </x:c>
      <x:c r="CR25" s="120" t="n">
        <x:f>SUM('CF_1'!CR51,'CF_2'!CR51,'CF_3'!CR51)</x:f>
        <x:v>0</x:v>
      </x:c>
      <x:c r="CS25" s="120" t="n">
        <x:f>SUM('CF_1'!CS51,'CF_2'!CS51,'CF_3'!CS51)</x:f>
        <x:v>0</x:v>
      </x:c>
      <x:c r="CT25" s="120" t="n">
        <x:f>SUM('CF_1'!CT51,'CF_2'!CT51,'CF_3'!CT51)</x:f>
        <x:v>0</x:v>
      </x:c>
      <x:c r="CU25" s="120" t="n">
        <x:f>SUM('CF_1'!CU51,'CF_2'!CU51,'CF_3'!CU51)</x:f>
        <x:v>0</x:v>
      </x:c>
      <x:c r="CV25" s="120" t="n">
        <x:f>SUM('CF_1'!CV51,'CF_2'!CV51,'CF_3'!CV51)</x:f>
        <x:v>0</x:v>
      </x:c>
      <x:c r="CW25" s="120" t="n">
        <x:f>SUM('CF_1'!CW51,'CF_2'!CW51,'CF_3'!CW51)</x:f>
        <x:v>0</x:v>
      </x:c>
      <x:c r="CX25" s="120" t="n">
        <x:f>SUM('CF_1'!CX51,'CF_2'!CX51,'CF_3'!CX51)</x:f>
        <x:v>0</x:v>
      </x:c>
      <x:c r="CY25" s="120" t="n">
        <x:f>SUM('CF_1'!CY51,'CF_2'!CY51,'CF_3'!CY51)</x:f>
        <x:v>0</x:v>
      </x:c>
      <x:c r="CZ25" s="120" t="n">
        <x:f>SUM('CF_1'!CZ51,'CF_2'!CZ51,'CF_3'!CZ51)</x:f>
        <x:v>0</x:v>
      </x:c>
      <x:c r="DA25" s="120" t="n">
        <x:f>SUM('CF_1'!DA51,'CF_2'!DA51,'CF_3'!DA51)</x:f>
        <x:v>0</x:v>
      </x:c>
      <x:c r="DB25" s="120" t="n">
        <x:f>SUM('CF_1'!DB51,'CF_2'!DB51,'CF_3'!DB51)</x:f>
        <x:v>0</x:v>
      </x:c>
      <x:c r="DC25" s="120" t="n">
        <x:f>SUM('CF_1'!DC51,'CF_2'!DC51,'CF_3'!DC51)</x:f>
        <x:v>0</x:v>
      </x:c>
      <x:c r="DD25" s="120" t="n">
        <x:f>SUM('CF_1'!DD51,'CF_2'!DD51,'CF_3'!DD51)</x:f>
        <x:v>0</x:v>
      </x:c>
      <x:c r="DE25" s="120" t="n">
        <x:f>SUM('CF_1'!DE51,'CF_2'!DE51,'CF_3'!DE51)</x:f>
        <x:v>0</x:v>
      </x:c>
      <x:c r="DF25" s="120" t="n">
        <x:f>SUM('CF_1'!DF51,'CF_2'!DF51,'CF_3'!DF51)</x:f>
        <x:v>0</x:v>
      </x:c>
      <x:c r="DG25" s="120" t="n">
        <x:f>SUM('CF_1'!DG51,'CF_2'!DG51,'CF_3'!DG51)</x:f>
        <x:v>0</x:v>
      </x:c>
      <x:c r="DH25" s="120" t="n">
        <x:f>SUM('CF_1'!DH51,'CF_2'!DH51,'CF_3'!DH51)</x:f>
        <x:v>0</x:v>
      </x:c>
      <x:c r="DI25" s="120" t="n">
        <x:f>SUM('CF_1'!DI51,'CF_2'!DI51,'CF_3'!DI51)</x:f>
        <x:v>0</x:v>
      </x:c>
      <x:c r="DJ25" s="120" t="n">
        <x:f>SUM('CF_1'!DJ51,'CF_2'!DJ51,'CF_3'!DJ51)</x:f>
        <x:v>0</x:v>
      </x:c>
      <x:c r="DK25" s="120" t="n">
        <x:f>SUM('CF_1'!DK51,'CF_2'!DK51,'CF_3'!DK51)</x:f>
        <x:v>0</x:v>
      </x:c>
      <x:c r="DL25" s="120" t="n">
        <x:f>SUM('CF_1'!DL51,'CF_2'!DL51,'CF_3'!DL51)</x:f>
        <x:v>0</x:v>
      </x:c>
      <x:c r="DM25" s="120" t="n">
        <x:f>SUM('CF_1'!DM51,'CF_2'!DM51,'CF_3'!DM51)</x:f>
        <x:v>0</x:v>
      </x:c>
      <x:c r="DN25" s="120" t="n">
        <x:f>SUM('CF_1'!DN51,'CF_2'!DN51,'CF_3'!DN51)</x:f>
        <x:v>0</x:v>
      </x:c>
      <x:c r="DO25" s="120" t="n">
        <x:f>SUM('CF_1'!DO51,'CF_2'!DO51,'CF_3'!DO51)</x:f>
        <x:v>0</x:v>
      </x:c>
      <x:c r="DP25" s="120" t="n">
        <x:f>SUM('CF_1'!DP51,'CF_2'!DP51,'CF_3'!DP51)</x:f>
        <x:v>0</x:v>
      </x:c>
      <x:c r="DQ25" s="120" t="n">
        <x:f>SUM('CF_1'!DQ51,'CF_2'!DQ51,'CF_3'!DQ51)</x:f>
        <x:v>0</x:v>
      </x:c>
      <x:c r="DR25" s="120" t="n">
        <x:f>SUM('CF_1'!DR51,'CF_2'!DR51,'CF_3'!DR51)</x:f>
        <x:v>0</x:v>
      </x:c>
      <x:c r="DS25" s="120" t="n">
        <x:f>SUM('CF_1'!DS51,'CF_2'!DS51,'CF_3'!DS51)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SUM('CF_1'!D54,'CF_2'!D54,'CF_3'!D54)</x:f>
        <x:v>-707.9807307539683</x:v>
      </x:c>
      <x:c r="E28" s="120" t="n">
        <x:f>SUM('CF_1'!E54,'CF_2'!E54,'CF_3'!E54)</x:f>
        <x:v>-7.980730753968252</x:v>
      </x:c>
      <x:c r="F28" s="120" t="n">
        <x:f>SUM('CF_1'!F54,'CF_2'!F54,'CF_3'!F54)</x:f>
        <x:v>-7.980730753968252</x:v>
      </x:c>
      <x:c r="G28" s="120" t="n">
        <x:f>SUM('CF_1'!G54,'CF_2'!G54,'CF_3'!G54)</x:f>
        <x:v>-7.980730753968252</x:v>
      </x:c>
      <x:c r="H28" s="120" t="n">
        <x:f>SUM('CF_1'!H54,'CF_2'!H54,'CF_3'!H54)</x:f>
        <x:v>-7.980730753968252</x:v>
      </x:c>
      <x:c r="I28" s="120" t="n">
        <x:f>SUM('CF_1'!I54,'CF_2'!I54,'CF_3'!I54)</x:f>
        <x:v>-7.980730753968252</x:v>
      </x:c>
      <x:c r="J28" s="120" t="n">
        <x:f>SUM('CF_1'!J54,'CF_2'!J54,'CF_3'!J54)</x:f>
        <x:v>-7.980730753968252</x:v>
      </x:c>
      <x:c r="K28" s="120" t="n">
        <x:f>SUM('CF_1'!K54,'CF_2'!K54,'CF_3'!K54)</x:f>
        <x:v>-7.980730753968252</x:v>
      </x:c>
      <x:c r="L28" s="120" t="n">
        <x:f>SUM('CF_1'!L54,'CF_2'!L54,'CF_3'!L54)</x:f>
        <x:v>-7.980730753968252</x:v>
      </x:c>
      <x:c r="M28" s="120" t="n">
        <x:f>SUM('CF_1'!M54,'CF_2'!M54,'CF_3'!M54)</x:f>
        <x:v>-7.980730753968252</x:v>
      </x:c>
      <x:c r="N28" s="120" t="n">
        <x:f>SUM('CF_1'!N54,'CF_2'!N54,'CF_3'!N54)</x:f>
        <x:v>-7.980730753968252</x:v>
      </x:c>
      <x:c r="O28" s="120" t="n">
        <x:f>SUM('CF_1'!O54,'CF_2'!O54,'CF_3'!O54)</x:f>
        <x:v>-7.980730753968252</x:v>
      </x:c>
      <x:c r="P28" s="120" t="n">
        <x:f>SUM('CF_1'!P54,'CF_2'!P54,'CF_3'!P54)</x:f>
        <x:v>-33.94773075396826</x:v>
      </x:c>
      <x:c r="Q28" s="120" t="n">
        <x:f>SUM('CF_1'!Q54,'CF_2'!Q54,'CF_3'!Q54)</x:f>
        <x:v>-33.94773075396826</x:v>
      </x:c>
      <x:c r="R28" s="120" t="n">
        <x:f>SUM('CF_1'!R54,'CF_2'!R54,'CF_3'!R54)</x:f>
        <x:v>-33.94773075396826</x:v>
      </x:c>
      <x:c r="S28" s="120" t="n">
        <x:f>SUM('CF_1'!S54,'CF_2'!S54,'CF_3'!S54)</x:f>
        <x:v>-33.94773075396826</x:v>
      </x:c>
      <x:c r="T28" s="120" t="n">
        <x:f>SUM('CF_1'!T54,'CF_2'!T54,'CF_3'!T54)</x:f>
        <x:v>-33.94773075396826</x:v>
      </x:c>
      <x:c r="U28" s="120" t="n">
        <x:f>SUM('CF_1'!U54,'CF_2'!U54,'CF_3'!U54)</x:f>
        <x:v>-1882.1547307539681</x:v>
      </x:c>
      <x:c r="V28" s="120" t="n">
        <x:f>SUM('CF_1'!V54,'CF_2'!V54,'CF_3'!V54)</x:f>
        <x:v>-180.27246442335544</x:v>
      </x:c>
      <x:c r="W28" s="120" t="n">
        <x:f>SUM('CF_1'!W54,'CF_2'!W54,'CF_3'!W54)</x:f>
        <x:v>-180.79072625464306</x:v>
      </x:c>
      <x:c r="X28" s="120" t="n">
        <x:f>SUM('CF_1'!X54,'CF_2'!X54,'CF_3'!X54)</x:f>
        <x:v>-185.143738289621</x:v>
      </x:c>
      <x:c r="Y28" s="120" t="n">
        <x:f>SUM('CF_1'!Y54,'CF_2'!Y54,'CF_3'!Y54)</x:f>
        <x:v>-185.7845126586452</x:v>
      </x:c>
      <x:c r="Z28" s="120" t="n">
        <x:f>SUM('CF_1'!Z54,'CF_2'!Z54,'CF_3'!Z54)</x:f>
        <x:v>-339.56891502559137</x:v>
      </x:c>
      <x:c r="AA28" s="120" t="n">
        <x:f>SUM('CF_1'!AA54,'CF_2'!AA54,'CF_3'!AA54)</x:f>
        <x:v>-340.24232564958334</x:v>
      </x:c>
      <x:c r="AB28" s="120" t="n">
        <x:f>SUM('CF_1'!AB54,'CF_2'!AB54,'CF_3'!AB54)</x:f>
        <x:v>-336.71174337134426</x:v>
      </x:c>
      <x:c r="AC28" s="120" t="n">
        <x:f>SUM('CF_1'!AC54,'CF_2'!AC54,'CF_3'!AC54)</x:f>
        <x:v>-341.6403816765188</x:v>
      </x:c>
      <x:c r="AD28" s="120" t="n">
        <x:f>SUM('CF_1'!AD54,'CF_2'!AD54,'CF_3'!AD54)</x:f>
        <x:v>-342.36588968678166</x:v>
      </x:c>
      <x:c r="AE28" s="120" t="n">
        <x:f>SUM('CF_1'!AE54,'CF_2'!AE54,'CF_3'!AE54)</x:f>
        <x:v>-343.10964422350247</x:v>
      </x:c>
      <x:c r="AF28" s="120" t="n">
        <x:f>SUM('CF_1'!AF54,'CF_2'!AF54,'CF_3'!AF54)</x:f>
        <x:v>-339.2102602619895</x:v>
      </x:c>
      <x:c r="AG28" s="120" t="n">
        <x:f>SUM('CF_1'!AG54,'CF_2'!AG54,'CF_3'!AG54)</x:f>
        <x:v>-339.8746507186769</x:v>
      </x:c>
      <x:c r="AH28" s="120" t="n">
        <x:f>SUM('CF_1'!AH54,'CF_2'!AH54,'CF_3'!AH54)</x:f>
        <x:v>-340.5557505953499</x:v>
      </x:c>
      <x:c r="AI28" s="120" t="n">
        <x:f>SUM('CF_1'!AI54,'CF_2'!AI54,'CF_3'!AI54)</x:f>
        <x:v>-341.2539801339213</x:v>
      </x:c>
      <x:c r="AJ28" s="120" t="n">
        <x:f>SUM('CF_1'!AJ54,'CF_2'!AJ54,'CF_3'!AJ54)</x:f>
        <x:v>-347.1185864025846</x:v>
      </x:c>
      <x:c r="AK28" s="120" t="n">
        <x:f>SUM('CF_1'!AK54,'CF_2'!AK54,'CF_3'!AK54)</x:f>
        <x:v>-347.9818712617079</x:v>
      </x:c>
      <x:c r="AL28" s="120" t="n">
        <x:f>SUM('CF_1'!AL54,'CF_2'!AL54,'CF_3'!AL54)</x:f>
        <x:v>-348.8668677350382</x:v>
      </x:c>
      <x:c r="AM28" s="120" t="n">
        <x:f>SUM('CF_1'!AM54,'CF_2'!AM54,'CF_3'!AM54)</x:f>
        <x:v>-349.7741218696727</x:v>
      </x:c>
      <x:c r="AN28" s="120" t="n">
        <x:f>SUM('CF_1'!AN54,'CF_2'!AN54,'CF_3'!AN54)</x:f>
        <x:v>-345.0175361321152</x:v>
      </x:c>
      <x:c r="AO28" s="120" t="n">
        <x:f>SUM('CF_1'!AO54,'CF_2'!AO54,'CF_3'!AO54)</x:f>
        <x:v>-249.57264797369268</x:v>
      </x:c>
      <x:c r="AP28" s="120" t="n">
        <x:f>SUM('CF_1'!AP54,'CF_2'!AP54,'CF_3'!AP54)</x:f>
        <x:v>-250.55009044129065</x:v>
      </x:c>
      <x:c r="AQ28" s="120" t="n">
        <x:f>SUM('CF_1'!AQ54,'CF_2'!AQ54,'CF_3'!AQ54)</x:f>
        <x:v>-303.48611558694876</x:v>
      </x:c>
      <x:c r="AR28" s="120" t="n">
        <x:f>SUM('CF_1'!AR54,'CF_2'!AR54,'CF_3'!AR54)</x:f>
        <x:v>-298.2326608662039</x:v>
      </x:c>
      <x:c r="AS28" s="120" t="n">
        <x:f>SUM('CF_1'!AS54,'CF_2'!AS54,'CF_3'!AS54)</x:f>
        <x:v>-299.1277625580485</x:v>
      </x:c>
      <x:c r="AT28" s="120" t="n">
        <x:f>SUM('CF_1'!AT54,'CF_2'!AT54,'CF_3'!AT54)</x:f>
        <x:v>10817.785902166377</x:v>
      </x:c>
      <x:c r="AU28" s="120" t="n">
        <x:f>SUM('CF_1'!AU54,'CF_2'!AU54,'CF_3'!AU54)</x:f>
        <x:v>302.22641803655193</x:v>
      </x:c>
      <x:c r="AV28" s="120" t="n">
        <x:f>SUM('CF_1'!AV54,'CF_2'!AV54,'CF_3'!AV54)</x:f>
        <x:v>339.7013840961265</x:v>
      </x:c>
      <x:c r="AW28" s="120" t="n">
        <x:f>SUM('CF_1'!AW54,'CF_2'!AW54,'CF_3'!AW54)</x:f>
        <x:v>274.4631290097351</x:v>
      </x:c>
      <x:c r="AX28" s="120" t="n">
        <x:f>SUM('CF_1'!AX54,'CF_2'!AX54,'CF_3'!AX54)</x:f>
        <x:v>277.8873675130819</x:v>
      </x:c>
      <x:c r="AY28" s="120" t="n">
        <x:f>SUM('CF_1'!AY54,'CF_2'!AY54,'CF_3'!AY54)</x:f>
        <x:v>281.3544946036833</x:v>
      </x:c>
      <x:c r="AZ28" s="120" t="n">
        <x:f>SUM('CF_1'!AZ54,'CF_2'!AZ54,'CF_3'!AZ54)</x:f>
        <x:v>0</x:v>
      </x:c>
      <x:c r="BA28" s="120" t="n">
        <x:f>SUM('CF_1'!BA54,'CF_2'!BA54,'CF_3'!BA54)</x:f>
        <x:v>0</x:v>
      </x:c>
      <x:c r="BB28" s="120" t="n">
        <x:f>SUM('CF_1'!BB54,'CF_2'!BB54,'CF_3'!BB54)</x:f>
        <x:v>0</x:v>
      </x:c>
      <x:c r="BC28" s="120" t="n">
        <x:f>SUM('CF_1'!BC54,'CF_2'!BC54,'CF_3'!BC54)</x:f>
        <x:v>0</x:v>
      </x:c>
      <x:c r="BD28" s="120" t="n">
        <x:f>SUM('CF_1'!BD54,'CF_2'!BD54,'CF_3'!BD54)</x:f>
        <x:v>0</x:v>
      </x:c>
      <x:c r="BE28" s="120" t="n">
        <x:f>SUM('CF_1'!BE54,'CF_2'!BE54,'CF_3'!BE54)</x:f>
        <x:v>0</x:v>
      </x:c>
      <x:c r="BF28" s="120" t="n">
        <x:f>SUM('CF_1'!BF54,'CF_2'!BF54,'CF_3'!BF54)</x:f>
        <x:v>0</x:v>
      </x:c>
      <x:c r="BG28" s="120" t="n">
        <x:f>SUM('CF_1'!BG54,'CF_2'!BG54,'CF_3'!BG54)</x:f>
        <x:v>0</x:v>
      </x:c>
      <x:c r="BH28" s="120" t="n">
        <x:f>SUM('CF_1'!BH54,'CF_2'!BH54,'CF_3'!BH54)</x:f>
        <x:v>0</x:v>
      </x:c>
      <x:c r="BI28" s="120" t="n">
        <x:f>SUM('CF_1'!BI54,'CF_2'!BI54,'CF_3'!BI54)</x:f>
        <x:v>0</x:v>
      </x:c>
      <x:c r="BJ28" s="120" t="n">
        <x:f>SUM('CF_1'!BJ54,'CF_2'!BJ54,'CF_3'!BJ54)</x:f>
        <x:v>0</x:v>
      </x:c>
      <x:c r="BK28" s="120" t="n">
        <x:f>SUM('CF_1'!BK54,'CF_2'!BK54,'CF_3'!BK54)</x:f>
        <x:v>0</x:v>
      </x:c>
      <x:c r="BL28" s="120" t="n">
        <x:f>SUM('CF_1'!BL54,'CF_2'!BL54,'CF_3'!BL54)</x:f>
        <x:v>0</x:v>
      </x:c>
      <x:c r="BM28" s="120" t="n">
        <x:f>SUM('CF_1'!BM54,'CF_2'!BM54,'CF_3'!BM54)</x:f>
        <x:v>0</x:v>
      </x:c>
      <x:c r="BN28" s="120" t="n">
        <x:f>SUM('CF_1'!BN54,'CF_2'!BN54,'CF_3'!BN54)</x:f>
        <x:v>0</x:v>
      </x:c>
      <x:c r="BO28" s="120" t="n">
        <x:f>SUM('CF_1'!BO54,'CF_2'!BO54,'CF_3'!BO54)</x:f>
        <x:v>0</x:v>
      </x:c>
      <x:c r="BP28" s="120" t="n">
        <x:f>SUM('CF_1'!BP54,'CF_2'!BP54,'CF_3'!BP54)</x:f>
        <x:v>0</x:v>
      </x:c>
      <x:c r="BQ28" s="120" t="n">
        <x:f>SUM('CF_1'!BQ54,'CF_2'!BQ54,'CF_3'!BQ54)</x:f>
        <x:v>0</x:v>
      </x:c>
      <x:c r="BR28" s="120" t="n">
        <x:f>SUM('CF_1'!BR54,'CF_2'!BR54,'CF_3'!BR54)</x:f>
        <x:v>0</x:v>
      </x:c>
      <x:c r="BS28" s="120" t="n">
        <x:f>SUM('CF_1'!BS54,'CF_2'!BS54,'CF_3'!BS54)</x:f>
        <x:v>0</x:v>
      </x:c>
      <x:c r="BT28" s="120" t="n">
        <x:f>SUM('CF_1'!BT54,'CF_2'!BT54,'CF_3'!BT54)</x:f>
        <x:v>0</x:v>
      </x:c>
      <x:c r="BU28" s="120" t="n">
        <x:f>SUM('CF_1'!BU54,'CF_2'!BU54,'CF_3'!BU54)</x:f>
        <x:v>0</x:v>
      </x:c>
      <x:c r="BV28" s="120" t="n">
        <x:f>SUM('CF_1'!BV54,'CF_2'!BV54,'CF_3'!BV54)</x:f>
        <x:v>0</x:v>
      </x:c>
      <x:c r="BW28" s="120" t="n">
        <x:f>SUM('CF_1'!BW54,'CF_2'!BW54,'CF_3'!BW54)</x:f>
        <x:v>0</x:v>
      </x:c>
      <x:c r="BX28" s="120" t="n">
        <x:f>SUM('CF_1'!BX54,'CF_2'!BX54,'CF_3'!BX54)</x:f>
        <x:v>0</x:v>
      </x:c>
      <x:c r="BY28" s="120" t="n">
        <x:f>SUM('CF_1'!BY54,'CF_2'!BY54,'CF_3'!BY54)</x:f>
        <x:v>0</x:v>
      </x:c>
      <x:c r="BZ28" s="120" t="n">
        <x:f>SUM('CF_1'!BZ54,'CF_2'!BZ54,'CF_3'!BZ54)</x:f>
        <x:v>0</x:v>
      </x:c>
      <x:c r="CA28" s="120" t="n">
        <x:f>SUM('CF_1'!CA54,'CF_2'!CA54,'CF_3'!CA54)</x:f>
        <x:v>0</x:v>
      </x:c>
      <x:c r="CB28" s="120" t="n">
        <x:f>SUM('CF_1'!CB54,'CF_2'!CB54,'CF_3'!CB54)</x:f>
        <x:v>0</x:v>
      </x:c>
      <x:c r="CC28" s="120" t="n">
        <x:f>SUM('CF_1'!CC54,'CF_2'!CC54,'CF_3'!CC54)</x:f>
        <x:v>0</x:v>
      </x:c>
      <x:c r="CD28" s="120" t="n">
        <x:f>SUM('CF_1'!CD54,'CF_2'!CD54,'CF_3'!CD54)</x:f>
        <x:v>0</x:v>
      </x:c>
      <x:c r="CE28" s="120" t="n">
        <x:f>SUM('CF_1'!CE54,'CF_2'!CE54,'CF_3'!CE54)</x:f>
        <x:v>0</x:v>
      </x:c>
      <x:c r="CF28" s="120" t="n">
        <x:f>SUM('CF_1'!CF54,'CF_2'!CF54,'CF_3'!CF54)</x:f>
        <x:v>0</x:v>
      </x:c>
      <x:c r="CG28" s="120" t="n">
        <x:f>SUM('CF_1'!CG54,'CF_2'!CG54,'CF_3'!CG54)</x:f>
        <x:v>0</x:v>
      </x:c>
      <x:c r="CH28" s="120" t="n">
        <x:f>SUM('CF_1'!CH54,'CF_2'!CH54,'CF_3'!CH54)</x:f>
        <x:v>0</x:v>
      </x:c>
      <x:c r="CI28" s="120" t="n">
        <x:f>SUM('CF_1'!CI54,'CF_2'!CI54,'CF_3'!CI54)</x:f>
        <x:v>0</x:v>
      </x:c>
      <x:c r="CJ28" s="120" t="n">
        <x:f>SUM('CF_1'!CJ54,'CF_2'!CJ54,'CF_3'!CJ54)</x:f>
        <x:v>0</x:v>
      </x:c>
      <x:c r="CK28" s="120" t="n">
        <x:f>SUM('CF_1'!CK54,'CF_2'!CK54,'CF_3'!CK54)</x:f>
        <x:v>0</x:v>
      </x:c>
      <x:c r="CL28" s="120" t="n">
        <x:f>SUM('CF_1'!CL54,'CF_2'!CL54,'CF_3'!CL54)</x:f>
        <x:v>0</x:v>
      </x:c>
      <x:c r="CM28" s="120" t="n">
        <x:f>SUM('CF_1'!CM54,'CF_2'!CM54,'CF_3'!CM54)</x:f>
        <x:v>0</x:v>
      </x:c>
      <x:c r="CN28" s="120" t="n">
        <x:f>SUM('CF_1'!CN54,'CF_2'!CN54,'CF_3'!CN54)</x:f>
        <x:v>0</x:v>
      </x:c>
      <x:c r="CO28" s="120" t="n">
        <x:f>SUM('CF_1'!CO54,'CF_2'!CO54,'CF_3'!CO54)</x:f>
        <x:v>0</x:v>
      </x:c>
      <x:c r="CP28" s="120" t="n">
        <x:f>SUM('CF_1'!CP54,'CF_2'!CP54,'CF_3'!CP54)</x:f>
        <x:v>0</x:v>
      </x:c>
      <x:c r="CQ28" s="120" t="n">
        <x:f>SUM('CF_1'!CQ54,'CF_2'!CQ54,'CF_3'!CQ54)</x:f>
        <x:v>0</x:v>
      </x:c>
      <x:c r="CR28" s="120" t="n">
        <x:f>SUM('CF_1'!CR54,'CF_2'!CR54,'CF_3'!CR54)</x:f>
        <x:v>0</x:v>
      </x:c>
      <x:c r="CS28" s="120" t="n">
        <x:f>SUM('CF_1'!CS54,'CF_2'!CS54,'CF_3'!CS54)</x:f>
        <x:v>0</x:v>
      </x:c>
      <x:c r="CT28" s="120" t="n">
        <x:f>SUM('CF_1'!CT54,'CF_2'!CT54,'CF_3'!CT54)</x:f>
        <x:v>0</x:v>
      </x:c>
      <x:c r="CU28" s="120" t="n">
        <x:f>SUM('CF_1'!CU54,'CF_2'!CU54,'CF_3'!CU54)</x:f>
        <x:v>0</x:v>
      </x:c>
      <x:c r="CV28" s="120" t="n">
        <x:f>SUM('CF_1'!CV54,'CF_2'!CV54,'CF_3'!CV54)</x:f>
        <x:v>0</x:v>
      </x:c>
      <x:c r="CW28" s="120" t="n">
        <x:f>SUM('CF_1'!CW54,'CF_2'!CW54,'CF_3'!CW54)</x:f>
        <x:v>0</x:v>
      </x:c>
      <x:c r="CX28" s="120" t="n">
        <x:f>SUM('CF_1'!CX54,'CF_2'!CX54,'CF_3'!CX54)</x:f>
        <x:v>0</x:v>
      </x:c>
      <x:c r="CY28" s="120" t="n">
        <x:f>SUM('CF_1'!CY54,'CF_2'!CY54,'CF_3'!CY54)</x:f>
        <x:v>0</x:v>
      </x:c>
      <x:c r="CZ28" s="120" t="n">
        <x:f>SUM('CF_1'!CZ54,'CF_2'!CZ54,'CF_3'!CZ54)</x:f>
        <x:v>0</x:v>
      </x:c>
      <x:c r="DA28" s="120" t="n">
        <x:f>SUM('CF_1'!DA54,'CF_2'!DA54,'CF_3'!DA54)</x:f>
        <x:v>0</x:v>
      </x:c>
      <x:c r="DB28" s="120" t="n">
        <x:f>SUM('CF_1'!DB54,'CF_2'!DB54,'CF_3'!DB54)</x:f>
        <x:v>0</x:v>
      </x:c>
      <x:c r="DC28" s="120" t="n">
        <x:f>SUM('CF_1'!DC54,'CF_2'!DC54,'CF_3'!DC54)</x:f>
        <x:v>0</x:v>
      </x:c>
      <x:c r="DD28" s="120" t="n">
        <x:f>SUM('CF_1'!DD54,'CF_2'!DD54,'CF_3'!DD54)</x:f>
        <x:v>0</x:v>
      </x:c>
      <x:c r="DE28" s="120" t="n">
        <x:f>SUM('CF_1'!DE54,'CF_2'!DE54,'CF_3'!DE54)</x:f>
        <x:v>0</x:v>
      </x:c>
      <x:c r="DF28" s="120" t="n">
        <x:f>SUM('CF_1'!DF54,'CF_2'!DF54,'CF_3'!DF54)</x:f>
        <x:v>0</x:v>
      </x:c>
      <x:c r="DG28" s="120" t="n">
        <x:f>SUM('CF_1'!DG54,'CF_2'!DG54,'CF_3'!DG54)</x:f>
        <x:v>0</x:v>
      </x:c>
      <x:c r="DH28" s="120" t="n">
        <x:f>SUM('CF_1'!DH54,'CF_2'!DH54,'CF_3'!DH54)</x:f>
        <x:v>0</x:v>
      </x:c>
      <x:c r="DI28" s="120" t="n">
        <x:f>SUM('CF_1'!DI54,'CF_2'!DI54,'CF_3'!DI54)</x:f>
        <x:v>0</x:v>
      </x:c>
      <x:c r="DJ28" s="120" t="n">
        <x:f>SUM('CF_1'!DJ54,'CF_2'!DJ54,'CF_3'!DJ54)</x:f>
        <x:v>0</x:v>
      </x:c>
      <x:c r="DK28" s="120" t="n">
        <x:f>SUM('CF_1'!DK54,'CF_2'!DK54,'CF_3'!DK54)</x:f>
        <x:v>0</x:v>
      </x:c>
      <x:c r="DL28" s="120" t="n">
        <x:f>SUM('CF_1'!DL54,'CF_2'!DL54,'CF_3'!DL54)</x:f>
        <x:v>0</x:v>
      </x:c>
      <x:c r="DM28" s="120" t="n">
        <x:f>SUM('CF_1'!DM54,'CF_2'!DM54,'CF_3'!DM54)</x:f>
        <x:v>0</x:v>
      </x:c>
      <x:c r="DN28" s="120" t="n">
        <x:f>SUM('CF_1'!DN54,'CF_2'!DN54,'CF_3'!DN54)</x:f>
        <x:v>0</x:v>
      </x:c>
      <x:c r="DO28" s="120" t="n">
        <x:f>SUM('CF_1'!DO54,'CF_2'!DO54,'CF_3'!DO54)</x:f>
        <x:v>0</x:v>
      </x:c>
      <x:c r="DP28" s="120" t="n">
        <x:f>SUM('CF_1'!DP54,'CF_2'!DP54,'CF_3'!DP54)</x:f>
        <x:v>0</x:v>
      </x:c>
      <x:c r="DQ28" s="120" t="n">
        <x:f>SUM('CF_1'!DQ54,'CF_2'!DQ54,'CF_3'!DQ54)</x:f>
        <x:v>0</x:v>
      </x:c>
      <x:c r="DR28" s="120" t="n">
        <x:f>SUM('CF_1'!DR54,'CF_2'!DR54,'CF_3'!DR54)</x:f>
        <x:v>0</x:v>
      </x:c>
      <x:c r="DS28" s="120" t="n">
        <x:f>SUM('CF_1'!DS54,'CF_2'!DS54,'CF_3'!DS54)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IFERROR((SUM(D6:DS6)-SUM(D11:DS11)-SUM(D12:DS12)-SUM(D14:DS14)+SUM('CF_1'!D45:DS45,'CF_2'!D45:DS45,'CF_3'!D45:DS45))/(SUM('CF_1'!D45:DS45,'CF_2'!D45:DS45,'CF_3'!D45:DS45)+SUM(D20:DS20)+SUM(D21:DS21)),0)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SUM('CF_1'!D34,'CF_2'!D34,'CF_3'!D34)</x:f>
        <x:v>707.9807307539683</x:v>
      </x:c>
      <x:c r="E6" s="117" t="n">
        <x:f>SUM('CF_1'!E34,'CF_2'!E34,'CF_3'!E34)</x:f>
        <x:v>7.980730753968252</x:v>
      </x:c>
      <x:c r="F6" s="117" t="n">
        <x:f>SUM('CF_1'!F34,'CF_2'!F34,'CF_3'!F34)</x:f>
        <x:v>7.980730753968252</x:v>
      </x:c>
      <x:c r="G6" s="117" t="n">
        <x:f>SUM('CF_1'!G34,'CF_2'!G34,'CF_3'!G34)</x:f>
        <x:v>7.980730753968252</x:v>
      </x:c>
      <x:c r="H6" s="117" t="n">
        <x:f>SUM('CF_1'!H34,'CF_2'!H34,'CF_3'!H34)</x:f>
        <x:v>7.980730753968252</x:v>
      </x:c>
      <x:c r="I6" s="117" t="n">
        <x:f>SUM('CF_1'!I34,'CF_2'!I34,'CF_3'!I34)</x:f>
        <x:v>7.980730753968252</x:v>
      </x:c>
      <x:c r="J6" s="117" t="n">
        <x:f>SUM('CF_1'!J34,'CF_2'!J34,'CF_3'!J34)</x:f>
        <x:v>7.980730753968252</x:v>
      </x:c>
      <x:c r="K6" s="117" t="n">
        <x:f>SUM('CF_1'!K34,'CF_2'!K34,'CF_3'!K34)</x:f>
        <x:v>7.980730753968252</x:v>
      </x:c>
      <x:c r="L6" s="117" t="n">
        <x:f>SUM('CF_1'!L34,'CF_2'!L34,'CF_3'!L34)</x:f>
        <x:v>7.980730753968252</x:v>
      </x:c>
      <x:c r="M6" s="117" t="n">
        <x:f>SUM('CF_1'!M34,'CF_2'!M34,'CF_3'!M34)</x:f>
        <x:v>7.980730753968252</x:v>
      </x:c>
      <x:c r="N6" s="117" t="n">
        <x:f>SUM('CF_1'!N34,'CF_2'!N34,'CF_3'!N34)</x:f>
        <x:v>7.980730753968252</x:v>
      </x:c>
      <x:c r="O6" s="117" t="n">
        <x:f>SUM('CF_1'!O34,'CF_2'!O34,'CF_3'!O34)</x:f>
        <x:v>7.980730753968252</x:v>
      </x:c>
      <x:c r="P6" s="117" t="n">
        <x:f>SUM('CF_1'!P34,'CF_2'!P34,'CF_3'!P34)</x:f>
        <x:v>33.94773075396826</x:v>
      </x:c>
      <x:c r="Q6" s="117" t="n">
        <x:f>SUM('CF_1'!Q34,'CF_2'!Q34,'CF_3'!Q34)</x:f>
        <x:v>33.94773075396826</x:v>
      </x:c>
      <x:c r="R6" s="117" t="n">
        <x:f>SUM('CF_1'!R34,'CF_2'!R34,'CF_3'!R34)</x:f>
        <x:v>33.94773075396826</x:v>
      </x:c>
      <x:c r="S6" s="117" t="n">
        <x:f>SUM('CF_1'!S34,'CF_2'!S34,'CF_3'!S34)</x:f>
        <x:v>33.94773075396826</x:v>
      </x:c>
      <x:c r="T6" s="117" t="n">
        <x:f>SUM('CF_1'!T34,'CF_2'!T34,'CF_3'!T34)</x:f>
        <x:v>33.94773075396826</x:v>
      </x:c>
      <x:c r="U6" s="117" t="n">
        <x:f>SUM('CF_1'!U34,'CF_2'!U34,'CF_3'!U34)</x:f>
        <x:v>1882.1547307539681</x:v>
      </x:c>
      <x:c r="V6" s="117" t="n">
        <x:f>SUM('CF_1'!V34,'CF_2'!V34,'CF_3'!V34)</x:f>
        <x:v>0</x:v>
      </x:c>
      <x:c r="W6" s="117" t="n">
        <x:f>SUM('CF_1'!W34,'CF_2'!W34,'CF_3'!W34)</x:f>
        <x:v>0</x:v>
      </x:c>
      <x:c r="X6" s="117" t="n">
        <x:f>SUM('CF_1'!X34,'CF_2'!X34,'CF_3'!X34)</x:f>
        <x:v>0</x:v>
      </x:c>
      <x:c r="Y6" s="117" t="n">
        <x:f>SUM('CF_1'!Y34,'CF_2'!Y34,'CF_3'!Y34)</x:f>
        <x:v>0</x:v>
      </x:c>
      <x:c r="Z6" s="117" t="n">
        <x:f>SUM('CF_1'!Z34,'CF_2'!Z34,'CF_3'!Z34)</x:f>
        <x:v>0</x:v>
      </x:c>
      <x:c r="AA6" s="117" t="n">
        <x:f>SUM('CF_1'!AA34,'CF_2'!AA34,'CF_3'!AA34)</x:f>
        <x:v>0</x:v>
      </x:c>
      <x:c r="AB6" s="117" t="n">
        <x:f>SUM('CF_1'!AB34,'CF_2'!AB34,'CF_3'!AB34)</x:f>
        <x:v>0</x:v>
      </x:c>
      <x:c r="AC6" s="117" t="n">
        <x:f>SUM('CF_1'!AC34,'CF_2'!AC34,'CF_3'!AC34)</x:f>
        <x:v>0</x:v>
      </x:c>
      <x:c r="AD6" s="117" t="n">
        <x:f>SUM('CF_1'!AD34,'CF_2'!AD34,'CF_3'!AD34)</x:f>
        <x:v>0</x:v>
      </x:c>
      <x:c r="AE6" s="117" t="n">
        <x:f>SUM('CF_1'!AE34,'CF_2'!AE34,'CF_3'!AE34)</x:f>
        <x:v>0</x:v>
      </x:c>
      <x:c r="AF6" s="117" t="n">
        <x:f>SUM('CF_1'!AF34,'CF_2'!AF34,'CF_3'!AF34)</x:f>
        <x:v>0</x:v>
      </x:c>
      <x:c r="AG6" s="117" t="n">
        <x:f>SUM('CF_1'!AG34,'CF_2'!AG34,'CF_3'!AG34)</x:f>
        <x:v>0</x:v>
      </x:c>
      <x:c r="AH6" s="117" t="n">
        <x:f>SUM('CF_1'!AH34,'CF_2'!AH34,'CF_3'!AH34)</x:f>
        <x:v>0</x:v>
      </x:c>
      <x:c r="AI6" s="117" t="n">
        <x:f>SUM('CF_1'!AI34,'CF_2'!AI34,'CF_3'!AI34)</x:f>
        <x:v>0</x:v>
      </x:c>
      <x:c r="AJ6" s="117" t="n">
        <x:f>SUM('CF_1'!AJ34,'CF_2'!AJ34,'CF_3'!AJ34)</x:f>
        <x:v>0</x:v>
      </x:c>
      <x:c r="AK6" s="117" t="n">
        <x:f>SUM('CF_1'!AK34,'CF_2'!AK34,'CF_3'!AK34)</x:f>
        <x:v>0</x:v>
      </x:c>
      <x:c r="AL6" s="117" t="n">
        <x:f>SUM('CF_1'!AL34,'CF_2'!AL34,'CF_3'!AL34)</x:f>
        <x:v>0</x:v>
      </x:c>
      <x:c r="AM6" s="117" t="n">
        <x:f>SUM('CF_1'!AM34,'CF_2'!AM34,'CF_3'!AM34)</x:f>
        <x:v>0</x:v>
      </x:c>
      <x:c r="AN6" s="117" t="n">
        <x:f>SUM('CF_1'!AN34,'CF_2'!AN34,'CF_3'!AN34)</x:f>
        <x:v>0</x:v>
      </x:c>
      <x:c r="AO6" s="117" t="n">
        <x:f>SUM('CF_1'!AO34,'CF_2'!AO34,'CF_3'!AO34)</x:f>
        <x:v>0</x:v>
      </x:c>
      <x:c r="AP6" s="117" t="n">
        <x:f>SUM('CF_1'!AP34,'CF_2'!AP34,'CF_3'!AP34)</x:f>
        <x:v>0</x:v>
      </x:c>
      <x:c r="AQ6" s="117" t="n">
        <x:f>SUM('CF_1'!AQ34,'CF_2'!AQ34,'CF_3'!AQ34)</x:f>
        <x:v>0</x:v>
      </x:c>
      <x:c r="AR6" s="117" t="n">
        <x:f>SUM('CF_1'!AR34,'CF_2'!AR34,'CF_3'!AR34)</x:f>
        <x:v>0</x:v>
      </x:c>
      <x:c r="AS6" s="117" t="n">
        <x:f>SUM('CF_1'!AS34,'CF_2'!AS34,'CF_3'!AS34)</x:f>
        <x:v>0</x:v>
      </x:c>
      <x:c r="AT6" s="117" t="n">
        <x:f>SUM('CF_1'!AT34,'CF_2'!AT34,'CF_3'!AT34)</x:f>
        <x:v>0</x:v>
      </x:c>
      <x:c r="AU6" s="117" t="n">
        <x:f>SUM('CF_1'!AU34,'CF_2'!AU34,'CF_3'!AU34)</x:f>
        <x:v>0</x:v>
      </x:c>
      <x:c r="AV6" s="117" t="n">
        <x:f>SUM('CF_1'!AV34,'CF_2'!AV34,'CF_3'!AV34)</x:f>
        <x:v>0</x:v>
      </x:c>
      <x:c r="AW6" s="117" t="n">
        <x:f>SUM('CF_1'!AW34,'CF_2'!AW34,'CF_3'!AW34)</x:f>
        <x:v>0</x:v>
      </x:c>
      <x:c r="AX6" s="117" t="n">
        <x:f>SUM('CF_1'!AX34,'CF_2'!AX34,'CF_3'!AX34)</x:f>
        <x:v>0</x:v>
      </x:c>
      <x:c r="AY6" s="117" t="n">
        <x:f>SUM('CF_1'!AY34,'CF_2'!AY34,'CF_3'!AY34)</x:f>
        <x:v>0</x:v>
      </x:c>
      <x:c r="AZ6" s="117" t="n">
        <x:f>SUM('CF_1'!AZ34,'CF_2'!AZ34,'CF_3'!AZ34)</x:f>
        <x:v>0</x:v>
      </x:c>
      <x:c r="BA6" s="117" t="n">
        <x:f>SUM('CF_1'!BA34,'CF_2'!BA34,'CF_3'!BA34)</x:f>
        <x:v>0</x:v>
      </x:c>
      <x:c r="BB6" s="117" t="n">
        <x:f>SUM('CF_1'!BB34,'CF_2'!BB34,'CF_3'!BB34)</x:f>
        <x:v>0</x:v>
      </x:c>
      <x:c r="BC6" s="117" t="n">
        <x:f>SUM('CF_1'!BC34,'CF_2'!BC34,'CF_3'!BC34)</x:f>
        <x:v>0</x:v>
      </x:c>
      <x:c r="BD6" s="117" t="n">
        <x:f>SUM('CF_1'!BD34,'CF_2'!BD34,'CF_3'!BD34)</x:f>
        <x:v>0</x:v>
      </x:c>
      <x:c r="BE6" s="117" t="n">
        <x:f>SUM('CF_1'!BE34,'CF_2'!BE34,'CF_3'!BE34)</x:f>
        <x:v>0</x:v>
      </x:c>
      <x:c r="BF6" s="117" t="n">
        <x:f>SUM('CF_1'!BF34,'CF_2'!BF34,'CF_3'!BF34)</x:f>
        <x:v>0</x:v>
      </x:c>
      <x:c r="BG6" s="117" t="n">
        <x:f>SUM('CF_1'!BG34,'CF_2'!BG34,'CF_3'!BG34)</x:f>
        <x:v>0</x:v>
      </x:c>
      <x:c r="BH6" s="117" t="n">
        <x:f>SUM('CF_1'!BH34,'CF_2'!BH34,'CF_3'!BH34)</x:f>
        <x:v>0</x:v>
      </x:c>
      <x:c r="BI6" s="117" t="n">
        <x:f>SUM('CF_1'!BI34,'CF_2'!BI34,'CF_3'!BI34)</x:f>
        <x:v>0</x:v>
      </x:c>
      <x:c r="BJ6" s="117" t="n">
        <x:f>SUM('CF_1'!BJ34,'CF_2'!BJ34,'CF_3'!BJ34)</x:f>
        <x:v>0</x:v>
      </x:c>
      <x:c r="BK6" s="117" t="n">
        <x:f>SUM('CF_1'!BK34,'CF_2'!BK34,'CF_3'!BK34)</x:f>
        <x:v>0</x:v>
      </x:c>
      <x:c r="BL6" s="117" t="n">
        <x:f>SUM('CF_1'!BL34,'CF_2'!BL34,'CF_3'!BL34)</x:f>
        <x:v>0</x:v>
      </x:c>
      <x:c r="BM6" s="117" t="n">
        <x:f>SUM('CF_1'!BM34,'CF_2'!BM34,'CF_3'!BM34)</x:f>
        <x:v>0</x:v>
      </x:c>
      <x:c r="BN6" s="117" t="n">
        <x:f>SUM('CF_1'!BN34,'CF_2'!BN34,'CF_3'!BN34)</x:f>
        <x:v>0</x:v>
      </x:c>
      <x:c r="BO6" s="117" t="n">
        <x:f>SUM('CF_1'!BO34,'CF_2'!BO34,'CF_3'!BO34)</x:f>
        <x:v>0</x:v>
      </x:c>
      <x:c r="BP6" s="117" t="n">
        <x:f>SUM('CF_1'!BP34,'CF_2'!BP34,'CF_3'!BP34)</x:f>
        <x:v>0</x:v>
      </x:c>
      <x:c r="BQ6" s="117" t="n">
        <x:f>SUM('CF_1'!BQ34,'CF_2'!BQ34,'CF_3'!BQ34)</x:f>
        <x:v>0</x:v>
      </x:c>
      <x:c r="BR6" s="117" t="n">
        <x:f>SUM('CF_1'!BR34,'CF_2'!BR34,'CF_3'!BR34)</x:f>
        <x:v>0</x:v>
      </x:c>
      <x:c r="BS6" s="117" t="n">
        <x:f>SUM('CF_1'!BS34,'CF_2'!BS34,'CF_3'!BS34)</x:f>
        <x:v>0</x:v>
      </x:c>
      <x:c r="BT6" s="117" t="n">
        <x:f>SUM('CF_1'!BT34,'CF_2'!BT34,'CF_3'!BT34)</x:f>
        <x:v>0</x:v>
      </x:c>
      <x:c r="BU6" s="117" t="n">
        <x:f>SUM('CF_1'!BU34,'CF_2'!BU34,'CF_3'!BU34)</x:f>
        <x:v>0</x:v>
      </x:c>
      <x:c r="BV6" s="117" t="n">
        <x:f>SUM('CF_1'!BV34,'CF_2'!BV34,'CF_3'!BV34)</x:f>
        <x:v>0</x:v>
      </x:c>
      <x:c r="BW6" s="117" t="n">
        <x:f>SUM('CF_1'!BW34,'CF_2'!BW34,'CF_3'!BW34)</x:f>
        <x:v>0</x:v>
      </x:c>
      <x:c r="BX6" s="117" t="n">
        <x:f>SUM('CF_1'!BX34,'CF_2'!BX34,'CF_3'!BX34)</x:f>
        <x:v>0</x:v>
      </x:c>
      <x:c r="BY6" s="117" t="n">
        <x:f>SUM('CF_1'!BY34,'CF_2'!BY34,'CF_3'!BY34)</x:f>
        <x:v>0</x:v>
      </x:c>
      <x:c r="BZ6" s="117" t="n">
        <x:f>SUM('CF_1'!BZ34,'CF_2'!BZ34,'CF_3'!BZ34)</x:f>
        <x:v>0</x:v>
      </x:c>
      <x:c r="CA6" s="117" t="n">
        <x:f>SUM('CF_1'!CA34,'CF_2'!CA34,'CF_3'!CA34)</x:f>
        <x:v>0</x:v>
      </x:c>
      <x:c r="CB6" s="117" t="n">
        <x:f>SUM('CF_1'!CB34,'CF_2'!CB34,'CF_3'!CB34)</x:f>
        <x:v>0</x:v>
      </x:c>
      <x:c r="CC6" s="117" t="n">
        <x:f>SUM('CF_1'!CC34,'CF_2'!CC34,'CF_3'!CC34)</x:f>
        <x:v>0</x:v>
      </x:c>
      <x:c r="CD6" s="117" t="n">
        <x:f>SUM('CF_1'!CD34,'CF_2'!CD34,'CF_3'!CD34)</x:f>
        <x:v>0</x:v>
      </x:c>
      <x:c r="CE6" s="117" t="n">
        <x:f>SUM('CF_1'!CE34,'CF_2'!CE34,'CF_3'!CE34)</x:f>
        <x:v>0</x:v>
      </x:c>
      <x:c r="CF6" s="117" t="n">
        <x:f>SUM('CF_1'!CF34,'CF_2'!CF34,'CF_3'!CF34)</x:f>
        <x:v>0</x:v>
      </x:c>
      <x:c r="CG6" s="117" t="n">
        <x:f>SUM('CF_1'!CG34,'CF_2'!CG34,'CF_3'!CG34)</x:f>
        <x:v>0</x:v>
      </x:c>
      <x:c r="CH6" s="117" t="n">
        <x:f>SUM('CF_1'!CH34,'CF_2'!CH34,'CF_3'!CH34)</x:f>
        <x:v>0</x:v>
      </x:c>
      <x:c r="CI6" s="117" t="n">
        <x:f>SUM('CF_1'!CI34,'CF_2'!CI34,'CF_3'!CI34)</x:f>
        <x:v>0</x:v>
      </x:c>
      <x:c r="CJ6" s="117" t="n">
        <x:f>SUM('CF_1'!CJ34,'CF_2'!CJ34,'CF_3'!CJ34)</x:f>
        <x:v>0</x:v>
      </x:c>
      <x:c r="CK6" s="117" t="n">
        <x:f>SUM('CF_1'!CK34,'CF_2'!CK34,'CF_3'!CK34)</x:f>
        <x:v>0</x:v>
      </x:c>
      <x:c r="CL6" s="117" t="n">
        <x:f>SUM('CF_1'!CL34,'CF_2'!CL34,'CF_3'!CL34)</x:f>
        <x:v>0</x:v>
      </x:c>
      <x:c r="CM6" s="117" t="n">
        <x:f>SUM('CF_1'!CM34,'CF_2'!CM34,'CF_3'!CM34)</x:f>
        <x:v>0</x:v>
      </x:c>
      <x:c r="CN6" s="117" t="n">
        <x:f>SUM('CF_1'!CN34,'CF_2'!CN34,'CF_3'!CN34)</x:f>
        <x:v>0</x:v>
      </x:c>
      <x:c r="CO6" s="117" t="n">
        <x:f>SUM('CF_1'!CO34,'CF_2'!CO34,'CF_3'!CO34)</x:f>
        <x:v>0</x:v>
      </x:c>
      <x:c r="CP6" s="117" t="n">
        <x:f>SUM('CF_1'!CP34,'CF_2'!CP34,'CF_3'!CP34)</x:f>
        <x:v>0</x:v>
      </x:c>
      <x:c r="CQ6" s="117" t="n">
        <x:f>SUM('CF_1'!CQ34,'CF_2'!CQ34,'CF_3'!CQ34)</x:f>
        <x:v>0</x:v>
      </x:c>
      <x:c r="CR6" s="117" t="n">
        <x:f>SUM('CF_1'!CR34,'CF_2'!CR34,'CF_3'!CR34)</x:f>
        <x:v>0</x:v>
      </x:c>
      <x:c r="CS6" s="117" t="n">
        <x:f>SUM('CF_1'!CS34,'CF_2'!CS34,'CF_3'!CS34)</x:f>
        <x:v>0</x:v>
      </x:c>
      <x:c r="CT6" s="117" t="n">
        <x:f>SUM('CF_1'!CT34,'CF_2'!CT34,'CF_3'!CT34)</x:f>
        <x:v>0</x:v>
      </x:c>
      <x:c r="CU6" s="117" t="n">
        <x:f>SUM('CF_1'!CU34,'CF_2'!CU34,'CF_3'!CU34)</x:f>
        <x:v>0</x:v>
      </x:c>
      <x:c r="CV6" s="117" t="n">
        <x:f>SUM('CF_1'!CV34,'CF_2'!CV34,'CF_3'!CV34)</x:f>
        <x:v>0</x:v>
      </x:c>
      <x:c r="CW6" s="117" t="n">
        <x:f>SUM('CF_1'!CW34,'CF_2'!CW34,'CF_3'!CW34)</x:f>
        <x:v>0</x:v>
      </x:c>
      <x:c r="CX6" s="117" t="n">
        <x:f>SUM('CF_1'!CX34,'CF_2'!CX34,'CF_3'!CX34)</x:f>
        <x:v>0</x:v>
      </x:c>
      <x:c r="CY6" s="117" t="n">
        <x:f>SUM('CF_1'!CY34,'CF_2'!CY34,'CF_3'!CY34)</x:f>
        <x:v>0</x:v>
      </x:c>
      <x:c r="CZ6" s="117" t="n">
        <x:f>SUM('CF_1'!CZ34,'CF_2'!CZ34,'CF_3'!CZ34)</x:f>
        <x:v>0</x:v>
      </x:c>
      <x:c r="DA6" s="117" t="n">
        <x:f>SUM('CF_1'!DA34,'CF_2'!DA34,'CF_3'!DA34)</x:f>
        <x:v>0</x:v>
      </x:c>
      <x:c r="DB6" s="117" t="n">
        <x:f>SUM('CF_1'!DB34,'CF_2'!DB34,'CF_3'!DB34)</x:f>
        <x:v>0</x:v>
      </x:c>
      <x:c r="DC6" s="117" t="n">
        <x:f>SUM('CF_1'!DC34,'CF_2'!DC34,'CF_3'!DC34)</x:f>
        <x:v>0</x:v>
      </x:c>
      <x:c r="DD6" s="117" t="n">
        <x:f>SUM('CF_1'!DD34,'CF_2'!DD34,'CF_3'!DD34)</x:f>
        <x:v>0</x:v>
      </x:c>
      <x:c r="DE6" s="117" t="n">
        <x:f>SUM('CF_1'!DE34,'CF_2'!DE34,'CF_3'!DE34)</x:f>
        <x:v>0</x:v>
      </x:c>
      <x:c r="DF6" s="117" t="n">
        <x:f>SUM('CF_1'!DF34,'CF_2'!DF34,'CF_3'!DF34)</x:f>
        <x:v>0</x:v>
      </x:c>
      <x:c r="DG6" s="117" t="n">
        <x:f>SUM('CF_1'!DG34,'CF_2'!DG34,'CF_3'!DG34)</x:f>
        <x:v>0</x:v>
      </x:c>
      <x:c r="DH6" s="117" t="n">
        <x:f>SUM('CF_1'!DH34,'CF_2'!DH34,'CF_3'!DH34)</x:f>
        <x:v>0</x:v>
      </x:c>
      <x:c r="DI6" s="117" t="n">
        <x:f>SUM('CF_1'!DI34,'CF_2'!DI34,'CF_3'!DI34)</x:f>
        <x:v>0</x:v>
      </x:c>
      <x:c r="DJ6" s="117" t="n">
        <x:f>SUM('CF_1'!DJ34,'CF_2'!DJ34,'CF_3'!DJ34)</x:f>
        <x:v>0</x:v>
      </x:c>
      <x:c r="DK6" s="117" t="n">
        <x:f>SUM('CF_1'!DK34,'CF_2'!DK34,'CF_3'!DK34)</x:f>
        <x:v>0</x:v>
      </x:c>
      <x:c r="DL6" s="117" t="n">
        <x:f>SUM('CF_1'!DL34,'CF_2'!DL34,'CF_3'!DL34)</x:f>
        <x:v>0</x:v>
      </x:c>
      <x:c r="DM6" s="117" t="n">
        <x:f>SUM('CF_1'!DM34,'CF_2'!DM34,'CF_3'!DM34)</x:f>
        <x:v>0</x:v>
      </x:c>
      <x:c r="DN6" s="117" t="n">
        <x:f>SUM('CF_1'!DN34,'CF_2'!DN34,'CF_3'!DN34)</x:f>
        <x:v>0</x:v>
      </x:c>
      <x:c r="DO6" s="117" t="n">
        <x:f>SUM('CF_1'!DO34,'CF_2'!DO34,'CF_3'!DO34)</x:f>
        <x:v>0</x:v>
      </x:c>
      <x:c r="DP6" s="117" t="n">
        <x:f>SUM('CF_1'!DP34,'CF_2'!DP34,'CF_3'!DP34)</x:f>
        <x:v>0</x:v>
      </x:c>
      <x:c r="DQ6" s="117" t="n">
        <x:f>SUM('CF_1'!DQ34,'CF_2'!DQ34,'CF_3'!DQ34)</x:f>
        <x:v>0</x:v>
      </x:c>
      <x:c r="DR6" s="117" t="n">
        <x:f>SUM('CF_1'!DR34,'CF_2'!DR34,'CF_3'!DR34)</x:f>
        <x:v>0</x:v>
      </x:c>
      <x:c r="DS6" s="117" t="n">
        <x:f>SUM('CF_1'!DS34,'CF_2'!DS34,'CF_3'!DS34)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SUM('CF_1'!D32,'CF_2'!D32,'CF_3'!D32)</x:f>
        <x:v>0</x:v>
      </x:c>
      <x:c r="E7" s="117" t="n">
        <x:f>SUM('CF_1'!E32,'CF_2'!E32,'CF_3'!E32)</x:f>
        <x:v>11.676765524588019</x:v>
      </x:c>
      <x:c r="F7" s="117" t="n">
        <x:f>SUM('CF_1'!F32,'CF_2'!F32,'CF_3'!F32)</x:f>
        <x:v>11.68409329544202</x:v>
      </x:c>
      <x:c r="G7" s="117" t="n">
        <x:f>SUM('CF_1'!G32,'CF_2'!G32,'CF_3'!G32)</x:f>
        <x:v>11.688649979228671</x:v>
      </x:c>
      <x:c r="H7" s="117" t="n">
        <x:f>SUM('CF_1'!H32,'CF_2'!H32,'CF_3'!H32)</x:f>
        <x:v>11.690435575947973</x:v>
      </x:c>
      <x:c r="I7" s="117" t="n">
        <x:f>SUM('CF_1'!I32,'CF_2'!I32,'CF_3'!I32)</x:f>
        <x:v>11.689450085599923</x:v>
      </x:c>
      <x:c r="J7" s="117" t="n">
        <x:f>SUM('CF_1'!J32,'CF_2'!J32,'CF_3'!J32)</x:f>
        <x:v>11.685693508184523</x:v>
      </x:c>
      <x:c r="K7" s="117" t="n">
        <x:f>SUM('CF_1'!K32,'CF_2'!K32,'CF_3'!K32)</x:f>
        <x:v>11.679165843701776</x:v>
      </x:c>
      <x:c r="L7" s="117" t="n">
        <x:f>SUM('CF_1'!L32,'CF_2'!L32,'CF_3'!L32)</x:f>
        <x:v>11.669867092151677</x:v>
      </x:c>
      <x:c r="M7" s="117" t="n">
        <x:f>SUM('CF_1'!M32,'CF_2'!M32,'CF_3'!M32)</x:f>
        <x:v>11.657797253534229</x:v>
      </x:c>
      <x:c r="N7" s="117" t="n">
        <x:f>SUM('CF_1'!N32,'CF_2'!N32,'CF_3'!N32)</x:f>
        <x:v>11.642956327849427</x:v>
      </x:c>
      <x:c r="O7" s="117" t="n">
        <x:f>SUM('CF_1'!O32,'CF_2'!O32,'CF_3'!O32)</x:f>
        <x:v>11.62534431509728</x:v>
      </x:c>
      <x:c r="P7" s="117" t="n">
        <x:f>SUM('CF_1'!P32,'CF_2'!P32,'CF_3'!P32)</x:f>
        <x:v>11.604961215277777</x:v>
      </x:c>
      <x:c r="Q7" s="117" t="n">
        <x:f>SUM('CF_1'!Q32,'CF_2'!Q32,'CF_3'!Q32)</x:f>
        <x:v>11.955984285335374</x:v>
      </x:c>
      <x:c r="R7" s="117" t="n">
        <x:f>SUM('CF_1'!R32,'CF_2'!R32,'CF_3'!R32)</x:f>
        <x:v>12.295219948881174</x:v>
      </x:c>
      <x:c r="S7" s="117" t="n">
        <x:f>SUM('CF_1'!S32,'CF_2'!S32,'CF_3'!S32)</x:f>
        <x:v>12.622668205915181</x:v>
      </x:c>
      <x:c r="T7" s="117" t="n">
        <x:f>SUM('CF_1'!T32,'CF_2'!T32,'CF_3'!T32)</x:f>
        <x:v>12.938329056437391</x:v>
      </x:c>
      <x:c r="U7" s="117" t="n">
        <x:f>SUM('CF_1'!U32,'CF_2'!U32,'CF_3'!U32)</x:f>
        <x:v>13.242202500447808</x:v>
      </x:c>
      <x:c r="V7" s="117" t="n">
        <x:f>SUM('CF_1'!V32,'CF_2'!V32,'CF_3'!V32)</x:f>
        <x:v>38.56209166294643</x:v>
      </x:c>
      <x:c r="W7" s="117" t="n">
        <x:f>SUM('CF_1'!W32,'CF_2'!W32,'CF_3'!W32)</x:f>
        <x:v>0</x:v>
      </x:c>
      <x:c r="X7" s="117" t="n">
        <x:f>SUM('CF_1'!X32,'CF_2'!X32,'CF_3'!X32)</x:f>
        <x:v>0</x:v>
      </x:c>
      <x:c r="Y7" s="117" t="n">
        <x:f>SUM('CF_1'!Y32,'CF_2'!Y32,'CF_3'!Y32)</x:f>
        <x:v>0</x:v>
      </x:c>
      <x:c r="Z7" s="117" t="n">
        <x:f>SUM('CF_1'!Z32,'CF_2'!Z32,'CF_3'!Z32)</x:f>
        <x:v>0</x:v>
      </x:c>
      <x:c r="AA7" s="117" t="n">
        <x:f>SUM('CF_1'!AA32,'CF_2'!AA32,'CF_3'!AA32)</x:f>
        <x:v>0</x:v>
      </x:c>
      <x:c r="AB7" s="117" t="n">
        <x:f>SUM('CF_1'!AB32,'CF_2'!AB32,'CF_3'!AB32)</x:f>
        <x:v>0</x:v>
      </x:c>
      <x:c r="AC7" s="117" t="n">
        <x:f>SUM('CF_1'!AC32,'CF_2'!AC32,'CF_3'!AC32)</x:f>
        <x:v>0</x:v>
      </x:c>
      <x:c r="AD7" s="117" t="n">
        <x:f>SUM('CF_1'!AD32,'CF_2'!AD32,'CF_3'!AD32)</x:f>
        <x:v>0</x:v>
      </x:c>
      <x:c r="AE7" s="117" t="n">
        <x:f>SUM('CF_1'!AE32,'CF_2'!AE32,'CF_3'!AE32)</x:f>
        <x:v>0</x:v>
      </x:c>
      <x:c r="AF7" s="117" t="n">
        <x:f>SUM('CF_1'!AF32,'CF_2'!AF32,'CF_3'!AF32)</x:f>
        <x:v>0</x:v>
      </x:c>
      <x:c r="AG7" s="117" t="n">
        <x:f>SUM('CF_1'!AG32,'CF_2'!AG32,'CF_3'!AG32)</x:f>
        <x:v>0</x:v>
      </x:c>
      <x:c r="AH7" s="117" t="n">
        <x:f>SUM('CF_1'!AH32,'CF_2'!AH32,'CF_3'!AH32)</x:f>
        <x:v>0</x:v>
      </x:c>
      <x:c r="AI7" s="117" t="n">
        <x:f>SUM('CF_1'!AI32,'CF_2'!AI32,'CF_3'!AI32)</x:f>
        <x:v>0</x:v>
      </x:c>
      <x:c r="AJ7" s="117" t="n">
        <x:f>SUM('CF_1'!AJ32,'CF_2'!AJ32,'CF_3'!AJ32)</x:f>
        <x:v>0</x:v>
      </x:c>
      <x:c r="AK7" s="117" t="n">
        <x:f>SUM('CF_1'!AK32,'CF_2'!AK32,'CF_3'!AK32)</x:f>
        <x:v>0</x:v>
      </x:c>
      <x:c r="AL7" s="117" t="n">
        <x:f>SUM('CF_1'!AL32,'CF_2'!AL32,'CF_3'!AL32)</x:f>
        <x:v>0</x:v>
      </x:c>
      <x:c r="AM7" s="117" t="n">
        <x:f>SUM('CF_1'!AM32,'CF_2'!AM32,'CF_3'!AM32)</x:f>
        <x:v>0</x:v>
      </x:c>
      <x:c r="AN7" s="117" t="n">
        <x:f>SUM('CF_1'!AN32,'CF_2'!AN32,'CF_3'!AN32)</x:f>
        <x:v>0</x:v>
      </x:c>
      <x:c r="AO7" s="117" t="n">
        <x:f>SUM('CF_1'!AO32,'CF_2'!AO32,'CF_3'!AO32)</x:f>
        <x:v>0</x:v>
      </x:c>
      <x:c r="AP7" s="117" t="n">
        <x:f>SUM('CF_1'!AP32,'CF_2'!AP32,'CF_3'!AP32)</x:f>
        <x:v>0</x:v>
      </x:c>
      <x:c r="AQ7" s="117" t="n">
        <x:f>SUM('CF_1'!AQ32,'CF_2'!AQ32,'CF_3'!AQ32)</x:f>
        <x:v>0</x:v>
      </x:c>
      <x:c r="AR7" s="117" t="n">
        <x:f>SUM('CF_1'!AR32,'CF_2'!AR32,'CF_3'!AR32)</x:f>
        <x:v>0</x:v>
      </x:c>
      <x:c r="AS7" s="117" t="n">
        <x:f>SUM('CF_1'!AS32,'CF_2'!AS32,'CF_3'!AS32)</x:f>
        <x:v>0</x:v>
      </x:c>
      <x:c r="AT7" s="117" t="n">
        <x:f>SUM('CF_1'!AT32,'CF_2'!AT32,'CF_3'!AT32)</x:f>
        <x:v>0</x:v>
      </x:c>
      <x:c r="AU7" s="117" t="n">
        <x:f>SUM('CF_1'!AU32,'CF_2'!AU32,'CF_3'!AU32)</x:f>
        <x:v>0</x:v>
      </x:c>
      <x:c r="AV7" s="117" t="n">
        <x:f>SUM('CF_1'!AV32,'CF_2'!AV32,'CF_3'!AV32)</x:f>
        <x:v>0</x:v>
      </x:c>
      <x:c r="AW7" s="117" t="n">
        <x:f>SUM('CF_1'!AW32,'CF_2'!AW32,'CF_3'!AW32)</x:f>
        <x:v>0</x:v>
      </x:c>
      <x:c r="AX7" s="117" t="n">
        <x:f>SUM('CF_1'!AX32,'CF_2'!AX32,'CF_3'!AX32)</x:f>
        <x:v>0</x:v>
      </x:c>
      <x:c r="AY7" s="117" t="n">
        <x:f>SUM('CF_1'!AY32,'CF_2'!AY32,'CF_3'!AY32)</x:f>
        <x:v>0</x:v>
      </x:c>
      <x:c r="AZ7" s="117" t="n">
        <x:f>SUM('CF_1'!AZ32,'CF_2'!AZ32,'CF_3'!AZ32)</x:f>
        <x:v>0</x:v>
      </x:c>
      <x:c r="BA7" s="117" t="n">
        <x:f>SUM('CF_1'!BA32,'CF_2'!BA32,'CF_3'!BA32)</x:f>
        <x:v>0</x:v>
      </x:c>
      <x:c r="BB7" s="117" t="n">
        <x:f>SUM('CF_1'!BB32,'CF_2'!BB32,'CF_3'!BB32)</x:f>
        <x:v>0</x:v>
      </x:c>
      <x:c r="BC7" s="117" t="n">
        <x:f>SUM('CF_1'!BC32,'CF_2'!BC32,'CF_3'!BC32)</x:f>
        <x:v>0</x:v>
      </x:c>
      <x:c r="BD7" s="117" t="n">
        <x:f>SUM('CF_1'!BD32,'CF_2'!BD32,'CF_3'!BD32)</x:f>
        <x:v>0</x:v>
      </x:c>
      <x:c r="BE7" s="117" t="n">
        <x:f>SUM('CF_1'!BE32,'CF_2'!BE32,'CF_3'!BE32)</x:f>
        <x:v>0</x:v>
      </x:c>
      <x:c r="BF7" s="117" t="n">
        <x:f>SUM('CF_1'!BF32,'CF_2'!BF32,'CF_3'!BF32)</x:f>
        <x:v>0</x:v>
      </x:c>
      <x:c r="BG7" s="117" t="n">
        <x:f>SUM('CF_1'!BG32,'CF_2'!BG32,'CF_3'!BG32)</x:f>
        <x:v>0</x:v>
      </x:c>
      <x:c r="BH7" s="117" t="n">
        <x:f>SUM('CF_1'!BH32,'CF_2'!BH32,'CF_3'!BH32)</x:f>
        <x:v>0</x:v>
      </x:c>
      <x:c r="BI7" s="117" t="n">
        <x:f>SUM('CF_1'!BI32,'CF_2'!BI32,'CF_3'!BI32)</x:f>
        <x:v>0</x:v>
      </x:c>
      <x:c r="BJ7" s="117" t="n">
        <x:f>SUM('CF_1'!BJ32,'CF_2'!BJ32,'CF_3'!BJ32)</x:f>
        <x:v>0</x:v>
      </x:c>
      <x:c r="BK7" s="117" t="n">
        <x:f>SUM('CF_1'!BK32,'CF_2'!BK32,'CF_3'!BK32)</x:f>
        <x:v>0</x:v>
      </x:c>
      <x:c r="BL7" s="117" t="n">
        <x:f>SUM('CF_1'!BL32,'CF_2'!BL32,'CF_3'!BL32)</x:f>
        <x:v>0</x:v>
      </x:c>
      <x:c r="BM7" s="117" t="n">
        <x:f>SUM('CF_1'!BM32,'CF_2'!BM32,'CF_3'!BM32)</x:f>
        <x:v>0</x:v>
      </x:c>
      <x:c r="BN7" s="117" t="n">
        <x:f>SUM('CF_1'!BN32,'CF_2'!BN32,'CF_3'!BN32)</x:f>
        <x:v>0</x:v>
      </x:c>
      <x:c r="BO7" s="117" t="n">
        <x:f>SUM('CF_1'!BO32,'CF_2'!BO32,'CF_3'!BO32)</x:f>
        <x:v>0</x:v>
      </x:c>
      <x:c r="BP7" s="117" t="n">
        <x:f>SUM('CF_1'!BP32,'CF_2'!BP32,'CF_3'!BP32)</x:f>
        <x:v>0</x:v>
      </x:c>
      <x:c r="BQ7" s="117" t="n">
        <x:f>SUM('CF_1'!BQ32,'CF_2'!BQ32,'CF_3'!BQ32)</x:f>
        <x:v>0</x:v>
      </x:c>
      <x:c r="BR7" s="117" t="n">
        <x:f>SUM('CF_1'!BR32,'CF_2'!BR32,'CF_3'!BR32)</x:f>
        <x:v>0</x:v>
      </x:c>
      <x:c r="BS7" s="117" t="n">
        <x:f>SUM('CF_1'!BS32,'CF_2'!BS32,'CF_3'!BS32)</x:f>
        <x:v>0</x:v>
      </x:c>
      <x:c r="BT7" s="117" t="n">
        <x:f>SUM('CF_1'!BT32,'CF_2'!BT32,'CF_3'!BT32)</x:f>
        <x:v>0</x:v>
      </x:c>
      <x:c r="BU7" s="117" t="n">
        <x:f>SUM('CF_1'!BU32,'CF_2'!BU32,'CF_3'!BU32)</x:f>
        <x:v>0</x:v>
      </x:c>
      <x:c r="BV7" s="117" t="n">
        <x:f>SUM('CF_1'!BV32,'CF_2'!BV32,'CF_3'!BV32)</x:f>
        <x:v>0</x:v>
      </x:c>
      <x:c r="BW7" s="117" t="n">
        <x:f>SUM('CF_1'!BW32,'CF_2'!BW32,'CF_3'!BW32)</x:f>
        <x:v>0</x:v>
      </x:c>
      <x:c r="BX7" s="117" t="n">
        <x:f>SUM('CF_1'!BX32,'CF_2'!BX32,'CF_3'!BX32)</x:f>
        <x:v>0</x:v>
      </x:c>
      <x:c r="BY7" s="117" t="n">
        <x:f>SUM('CF_1'!BY32,'CF_2'!BY32,'CF_3'!BY32)</x:f>
        <x:v>0</x:v>
      </x:c>
      <x:c r="BZ7" s="117" t="n">
        <x:f>SUM('CF_1'!BZ32,'CF_2'!BZ32,'CF_3'!BZ32)</x:f>
        <x:v>0</x:v>
      </x:c>
      <x:c r="CA7" s="117" t="n">
        <x:f>SUM('CF_1'!CA32,'CF_2'!CA32,'CF_3'!CA32)</x:f>
        <x:v>0</x:v>
      </x:c>
      <x:c r="CB7" s="117" t="n">
        <x:f>SUM('CF_1'!CB32,'CF_2'!CB32,'CF_3'!CB32)</x:f>
        <x:v>0</x:v>
      </x:c>
      <x:c r="CC7" s="117" t="n">
        <x:f>SUM('CF_1'!CC32,'CF_2'!CC32,'CF_3'!CC32)</x:f>
        <x:v>0</x:v>
      </x:c>
      <x:c r="CD7" s="117" t="n">
        <x:f>SUM('CF_1'!CD32,'CF_2'!CD32,'CF_3'!CD32)</x:f>
        <x:v>0</x:v>
      </x:c>
      <x:c r="CE7" s="117" t="n">
        <x:f>SUM('CF_1'!CE32,'CF_2'!CE32,'CF_3'!CE32)</x:f>
        <x:v>0</x:v>
      </x:c>
      <x:c r="CF7" s="117" t="n">
        <x:f>SUM('CF_1'!CF32,'CF_2'!CF32,'CF_3'!CF32)</x:f>
        <x:v>0</x:v>
      </x:c>
      <x:c r="CG7" s="117" t="n">
        <x:f>SUM('CF_1'!CG32,'CF_2'!CG32,'CF_3'!CG32)</x:f>
        <x:v>0</x:v>
      </x:c>
      <x:c r="CH7" s="117" t="n">
        <x:f>SUM('CF_1'!CH32,'CF_2'!CH32,'CF_3'!CH32)</x:f>
        <x:v>0</x:v>
      </x:c>
      <x:c r="CI7" s="117" t="n">
        <x:f>SUM('CF_1'!CI32,'CF_2'!CI32,'CF_3'!CI32)</x:f>
        <x:v>0</x:v>
      </x:c>
      <x:c r="CJ7" s="117" t="n">
        <x:f>SUM('CF_1'!CJ32,'CF_2'!CJ32,'CF_3'!CJ32)</x:f>
        <x:v>0</x:v>
      </x:c>
      <x:c r="CK7" s="117" t="n">
        <x:f>SUM('CF_1'!CK32,'CF_2'!CK32,'CF_3'!CK32)</x:f>
        <x:v>0</x:v>
      </x:c>
      <x:c r="CL7" s="117" t="n">
        <x:f>SUM('CF_1'!CL32,'CF_2'!CL32,'CF_3'!CL32)</x:f>
        <x:v>0</x:v>
      </x:c>
      <x:c r="CM7" s="117" t="n">
        <x:f>SUM('CF_1'!CM32,'CF_2'!CM32,'CF_3'!CM32)</x:f>
        <x:v>0</x:v>
      </x:c>
      <x:c r="CN7" s="117" t="n">
        <x:f>SUM('CF_1'!CN32,'CF_2'!CN32,'CF_3'!CN32)</x:f>
        <x:v>0</x:v>
      </x:c>
      <x:c r="CO7" s="117" t="n">
        <x:f>SUM('CF_1'!CO32,'CF_2'!CO32,'CF_3'!CO32)</x:f>
        <x:v>0</x:v>
      </x:c>
      <x:c r="CP7" s="117" t="n">
        <x:f>SUM('CF_1'!CP32,'CF_2'!CP32,'CF_3'!CP32)</x:f>
        <x:v>0</x:v>
      </x:c>
      <x:c r="CQ7" s="117" t="n">
        <x:f>SUM('CF_1'!CQ32,'CF_2'!CQ32,'CF_3'!CQ32)</x:f>
        <x:v>0</x:v>
      </x:c>
      <x:c r="CR7" s="117" t="n">
        <x:f>SUM('CF_1'!CR32,'CF_2'!CR32,'CF_3'!CR32)</x:f>
        <x:v>0</x:v>
      </x:c>
      <x:c r="CS7" s="117" t="n">
        <x:f>SUM('CF_1'!CS32,'CF_2'!CS32,'CF_3'!CS32)</x:f>
        <x:v>0</x:v>
      </x:c>
      <x:c r="CT7" s="117" t="n">
        <x:f>SUM('CF_1'!CT32,'CF_2'!CT32,'CF_3'!CT32)</x:f>
        <x:v>0</x:v>
      </x:c>
      <x:c r="CU7" s="117" t="n">
        <x:f>SUM('CF_1'!CU32,'CF_2'!CU32,'CF_3'!CU32)</x:f>
        <x:v>0</x:v>
      </x:c>
      <x:c r="CV7" s="117" t="n">
        <x:f>SUM('CF_1'!CV32,'CF_2'!CV32,'CF_3'!CV32)</x:f>
        <x:v>0</x:v>
      </x:c>
      <x:c r="CW7" s="117" t="n">
        <x:f>SUM('CF_1'!CW32,'CF_2'!CW32,'CF_3'!CW32)</x:f>
        <x:v>0</x:v>
      </x:c>
      <x:c r="CX7" s="117" t="n">
        <x:f>SUM('CF_1'!CX32,'CF_2'!CX32,'CF_3'!CX32)</x:f>
        <x:v>0</x:v>
      </x:c>
      <x:c r="CY7" s="117" t="n">
        <x:f>SUM('CF_1'!CY32,'CF_2'!CY32,'CF_3'!CY32)</x:f>
        <x:v>0</x:v>
      </x:c>
      <x:c r="CZ7" s="117" t="n">
        <x:f>SUM('CF_1'!CZ32,'CF_2'!CZ32,'CF_3'!CZ32)</x:f>
        <x:v>0</x:v>
      </x:c>
      <x:c r="DA7" s="117" t="n">
        <x:f>SUM('CF_1'!DA32,'CF_2'!DA32,'CF_3'!DA32)</x:f>
        <x:v>0</x:v>
      </x:c>
      <x:c r="DB7" s="117" t="n">
        <x:f>SUM('CF_1'!DB32,'CF_2'!DB32,'CF_3'!DB32)</x:f>
        <x:v>0</x:v>
      </x:c>
      <x:c r="DC7" s="117" t="n">
        <x:f>SUM('CF_1'!DC32,'CF_2'!DC32,'CF_3'!DC32)</x:f>
        <x:v>0</x:v>
      </x:c>
      <x:c r="DD7" s="117" t="n">
        <x:f>SUM('CF_1'!DD32,'CF_2'!DD32,'CF_3'!DD32)</x:f>
        <x:v>0</x:v>
      </x:c>
      <x:c r="DE7" s="117" t="n">
        <x:f>SUM('CF_1'!DE32,'CF_2'!DE32,'CF_3'!DE32)</x:f>
        <x:v>0</x:v>
      </x:c>
      <x:c r="DF7" s="117" t="n">
        <x:f>SUM('CF_1'!DF32,'CF_2'!DF32,'CF_3'!DF32)</x:f>
        <x:v>0</x:v>
      </x:c>
      <x:c r="DG7" s="117" t="n">
        <x:f>SUM('CF_1'!DG32,'CF_2'!DG32,'CF_3'!DG32)</x:f>
        <x:v>0</x:v>
      </x:c>
      <x:c r="DH7" s="117" t="n">
        <x:f>SUM('CF_1'!DH32,'CF_2'!DH32,'CF_3'!DH32)</x:f>
        <x:v>0</x:v>
      </x:c>
      <x:c r="DI7" s="117" t="n">
        <x:f>SUM('CF_1'!DI32,'CF_2'!DI32,'CF_3'!DI32)</x:f>
        <x:v>0</x:v>
      </x:c>
      <x:c r="DJ7" s="117" t="n">
        <x:f>SUM('CF_1'!DJ32,'CF_2'!DJ32,'CF_3'!DJ32)</x:f>
        <x:v>0</x:v>
      </x:c>
      <x:c r="DK7" s="117" t="n">
        <x:f>SUM('CF_1'!DK32,'CF_2'!DK32,'CF_3'!DK32)</x:f>
        <x:v>0</x:v>
      </x:c>
      <x:c r="DL7" s="117" t="n">
        <x:f>SUM('CF_1'!DL32,'CF_2'!DL32,'CF_3'!DL32)</x:f>
        <x:v>0</x:v>
      </x:c>
      <x:c r="DM7" s="117" t="n">
        <x:f>SUM('CF_1'!DM32,'CF_2'!DM32,'CF_3'!DM32)</x:f>
        <x:v>0</x:v>
      </x:c>
      <x:c r="DN7" s="117" t="n">
        <x:f>SUM('CF_1'!DN32,'CF_2'!DN32,'CF_3'!DN32)</x:f>
        <x:v>0</x:v>
      </x:c>
      <x:c r="DO7" s="117" t="n">
        <x:f>SUM('CF_1'!DO32,'CF_2'!DO32,'CF_3'!DO32)</x:f>
        <x:v>0</x:v>
      </x:c>
      <x:c r="DP7" s="117" t="n">
        <x:f>SUM('CF_1'!DP32,'CF_2'!DP32,'CF_3'!DP32)</x:f>
        <x:v>0</x:v>
      </x:c>
      <x:c r="DQ7" s="117" t="n">
        <x:f>SUM('CF_1'!DQ32,'CF_2'!DQ32,'CF_3'!DQ32)</x:f>
        <x:v>0</x:v>
      </x:c>
      <x:c r="DR7" s="117" t="n">
        <x:f>SUM('CF_1'!DR32,'CF_2'!DR32,'CF_3'!DR32)</x:f>
        <x:v>0</x:v>
      </x:c>
      <x:c r="DS7" s="117" t="n">
        <x:f>SUM('CF_1'!DS32,'CF_2'!DS32,'CF_3'!DS32)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SUM('CF_1'!D35,'CF_2'!D35,'CF_3'!D35)</x:f>
        <x:v>0</x:v>
      </x:c>
      <x:c r="E8" s="117" t="n">
        <x:f>SUM('CF_1'!E35,'CF_2'!E35,'CF_3'!E35)</x:f>
        <x:v>0</x:v>
      </x:c>
      <x:c r="F8" s="117" t="n">
        <x:f>SUM('CF_1'!F35,'CF_2'!F35,'CF_3'!F35)</x:f>
        <x:v>0</x:v>
      </x:c>
      <x:c r="G8" s="117" t="n">
        <x:f>SUM('CF_1'!G35,'CF_2'!G35,'CF_3'!G35)</x:f>
        <x:v>0</x:v>
      </x:c>
      <x:c r="H8" s="117" t="n">
        <x:f>SUM('CF_1'!H35,'CF_2'!H35,'CF_3'!H35)</x:f>
        <x:v>0</x:v>
      </x:c>
      <x:c r="I8" s="117" t="n">
        <x:f>SUM('CF_1'!I35,'CF_2'!I35,'CF_3'!I35)</x:f>
        <x:v>0</x:v>
      </x:c>
      <x:c r="J8" s="117" t="n">
        <x:f>SUM('CF_1'!J35,'CF_2'!J35,'CF_3'!J35)</x:f>
        <x:v>0</x:v>
      </x:c>
      <x:c r="K8" s="117" t="n">
        <x:f>SUM('CF_1'!K35,'CF_2'!K35,'CF_3'!K35)</x:f>
        <x:v>0</x:v>
      </x:c>
      <x:c r="L8" s="117" t="n">
        <x:f>SUM('CF_1'!L35,'CF_2'!L35,'CF_3'!L35)</x:f>
        <x:v>0</x:v>
      </x:c>
      <x:c r="M8" s="117" t="n">
        <x:f>SUM('CF_1'!M35,'CF_2'!M35,'CF_3'!M35)</x:f>
        <x:v>0</x:v>
      </x:c>
      <x:c r="N8" s="117" t="n">
        <x:f>SUM('CF_1'!N35,'CF_2'!N35,'CF_3'!N35)</x:f>
        <x:v>0</x:v>
      </x:c>
      <x:c r="O8" s="117" t="n">
        <x:f>SUM('CF_1'!O35,'CF_2'!O35,'CF_3'!O35)</x:f>
        <x:v>0</x:v>
      </x:c>
      <x:c r="P8" s="117" t="n">
        <x:f>SUM('CF_1'!P35,'CF_2'!P35,'CF_3'!P35)</x:f>
        <x:v>0</x:v>
      </x:c>
      <x:c r="Q8" s="117" t="n">
        <x:f>SUM('CF_1'!Q35,'CF_2'!Q35,'CF_3'!Q35)</x:f>
        <x:v>0</x:v>
      </x:c>
      <x:c r="R8" s="117" t="n">
        <x:f>SUM('CF_1'!R35,'CF_2'!R35,'CF_3'!R35)</x:f>
        <x:v>0</x:v>
      </x:c>
      <x:c r="S8" s="117" t="n">
        <x:f>SUM('CF_1'!S35,'CF_2'!S35,'CF_3'!S35)</x:f>
        <x:v>0</x:v>
      </x:c>
      <x:c r="T8" s="117" t="n">
        <x:f>SUM('CF_1'!T35,'CF_2'!T35,'CF_3'!T35)</x:f>
        <x:v>0</x:v>
      </x:c>
      <x:c r="U8" s="117" t="n">
        <x:f>SUM('CF_1'!U35,'CF_2'!U35,'CF_3'!U35)</x:f>
        <x:v>0</x:v>
      </x:c>
      <x:c r="V8" s="117" t="n">
        <x:f>SUM('CF_1'!V35,'CF_2'!V35,'CF_3'!V35)</x:f>
        <x:v>3089.2738292479953</x:v>
      </x:c>
      <x:c r="W8" s="117" t="n">
        <x:f>SUM('CF_1'!W35,'CF_2'!W35,'CF_3'!W35)</x:f>
        <x:v>0</x:v>
      </x:c>
      <x:c r="X8" s="117" t="n">
        <x:f>SUM('CF_1'!X35,'CF_2'!X35,'CF_3'!X35)</x:f>
        <x:v>0</x:v>
      </x:c>
      <x:c r="Y8" s="117" t="n">
        <x:f>SUM('CF_1'!Y35,'CF_2'!Y35,'CF_3'!Y35)</x:f>
        <x:v>0</x:v>
      </x:c>
      <x:c r="Z8" s="117" t="n">
        <x:f>SUM('CF_1'!Z35,'CF_2'!Z35,'CF_3'!Z35)</x:f>
        <x:v>0</x:v>
      </x:c>
      <x:c r="AA8" s="117" t="n">
        <x:f>SUM('CF_1'!AA35,'CF_2'!AA35,'CF_3'!AA35)</x:f>
        <x:v>0</x:v>
      </x:c>
      <x:c r="AB8" s="117" t="n">
        <x:f>SUM('CF_1'!AB35,'CF_2'!AB35,'CF_3'!AB35)</x:f>
        <x:v>0</x:v>
      </x:c>
      <x:c r="AC8" s="117" t="n">
        <x:f>SUM('CF_1'!AC35,'CF_2'!AC35,'CF_3'!AC35)</x:f>
        <x:v>0</x:v>
      </x:c>
      <x:c r="AD8" s="117" t="n">
        <x:f>SUM('CF_1'!AD35,'CF_2'!AD35,'CF_3'!AD35)</x:f>
        <x:v>0</x:v>
      </x:c>
      <x:c r="AE8" s="117" t="n">
        <x:f>SUM('CF_1'!AE35,'CF_2'!AE35,'CF_3'!AE35)</x:f>
        <x:v>0</x:v>
      </x:c>
      <x:c r="AF8" s="117" t="n">
        <x:f>SUM('CF_1'!AF35,'CF_2'!AF35,'CF_3'!AF35)</x:f>
        <x:v>0</x:v>
      </x:c>
      <x:c r="AG8" s="117" t="n">
        <x:f>SUM('CF_1'!AG35,'CF_2'!AG35,'CF_3'!AG35)</x:f>
        <x:v>0</x:v>
      </x:c>
      <x:c r="AH8" s="117" t="n">
        <x:f>SUM('CF_1'!AH35,'CF_2'!AH35,'CF_3'!AH35)</x:f>
        <x:v>0</x:v>
      </x:c>
      <x:c r="AI8" s="117" t="n">
        <x:f>SUM('CF_1'!AI35,'CF_2'!AI35,'CF_3'!AI35)</x:f>
        <x:v>0</x:v>
      </x:c>
      <x:c r="AJ8" s="117" t="n">
        <x:f>SUM('CF_1'!AJ35,'CF_2'!AJ35,'CF_3'!AJ35)</x:f>
        <x:v>0</x:v>
      </x:c>
      <x:c r="AK8" s="117" t="n">
        <x:f>SUM('CF_1'!AK35,'CF_2'!AK35,'CF_3'!AK35)</x:f>
        <x:v>0</x:v>
      </x:c>
      <x:c r="AL8" s="117" t="n">
        <x:f>SUM('CF_1'!AL35,'CF_2'!AL35,'CF_3'!AL35)</x:f>
        <x:v>0</x:v>
      </x:c>
      <x:c r="AM8" s="117" t="n">
        <x:f>SUM('CF_1'!AM35,'CF_2'!AM35,'CF_3'!AM35)</x:f>
        <x:v>0</x:v>
      </x:c>
      <x:c r="AN8" s="117" t="n">
        <x:f>SUM('CF_1'!AN35,'CF_2'!AN35,'CF_3'!AN35)</x:f>
        <x:v>0</x:v>
      </x:c>
      <x:c r="AO8" s="117" t="n">
        <x:f>SUM('CF_1'!AO35,'CF_2'!AO35,'CF_3'!AO35)</x:f>
        <x:v>0</x:v>
      </x:c>
      <x:c r="AP8" s="117" t="n">
        <x:f>SUM('CF_1'!AP35,'CF_2'!AP35,'CF_3'!AP35)</x:f>
        <x:v>0</x:v>
      </x:c>
      <x:c r="AQ8" s="117" t="n">
        <x:f>SUM('CF_1'!AQ35,'CF_2'!AQ35,'CF_3'!AQ35)</x:f>
        <x:v>0</x:v>
      </x:c>
      <x:c r="AR8" s="117" t="n">
        <x:f>SUM('CF_1'!AR35,'CF_2'!AR35,'CF_3'!AR35)</x:f>
        <x:v>0</x:v>
      </x:c>
      <x:c r="AS8" s="117" t="n">
        <x:f>SUM('CF_1'!AS35,'CF_2'!AS35,'CF_3'!AS35)</x:f>
        <x:v>0</x:v>
      </x:c>
      <x:c r="AT8" s="117" t="n">
        <x:f>SUM('CF_1'!AT35,'CF_2'!AT35,'CF_3'!AT35)</x:f>
        <x:v>0</x:v>
      </x:c>
      <x:c r="AU8" s="117" t="n">
        <x:f>SUM('CF_1'!AU35,'CF_2'!AU35,'CF_3'!AU35)</x:f>
        <x:v>0</x:v>
      </x:c>
      <x:c r="AV8" s="117" t="n">
        <x:f>SUM('CF_1'!AV35,'CF_2'!AV35,'CF_3'!AV35)</x:f>
        <x:v>0</x:v>
      </x:c>
      <x:c r="AW8" s="117" t="n">
        <x:f>SUM('CF_1'!AW35,'CF_2'!AW35,'CF_3'!AW35)</x:f>
        <x:v>0</x:v>
      </x:c>
      <x:c r="AX8" s="117" t="n">
        <x:f>SUM('CF_1'!AX35,'CF_2'!AX35,'CF_3'!AX35)</x:f>
        <x:v>0</x:v>
      </x:c>
      <x:c r="AY8" s="117" t="n">
        <x:f>SUM('CF_1'!AY35,'CF_2'!AY35,'CF_3'!AY35)</x:f>
        <x:v>0</x:v>
      </x:c>
      <x:c r="AZ8" s="117" t="n">
        <x:f>SUM('CF_1'!AZ35,'CF_2'!AZ35,'CF_3'!AZ35)</x:f>
        <x:v>0</x:v>
      </x:c>
      <x:c r="BA8" s="117" t="n">
        <x:f>SUM('CF_1'!BA35,'CF_2'!BA35,'CF_3'!BA35)</x:f>
        <x:v>0</x:v>
      </x:c>
      <x:c r="BB8" s="117" t="n">
        <x:f>SUM('CF_1'!BB35,'CF_2'!BB35,'CF_3'!BB35)</x:f>
        <x:v>0</x:v>
      </x:c>
      <x:c r="BC8" s="117" t="n">
        <x:f>SUM('CF_1'!BC35,'CF_2'!BC35,'CF_3'!BC35)</x:f>
        <x:v>0</x:v>
      </x:c>
      <x:c r="BD8" s="117" t="n">
        <x:f>SUM('CF_1'!BD35,'CF_2'!BD35,'CF_3'!BD35)</x:f>
        <x:v>0</x:v>
      </x:c>
      <x:c r="BE8" s="117" t="n">
        <x:f>SUM('CF_1'!BE35,'CF_2'!BE35,'CF_3'!BE35)</x:f>
        <x:v>0</x:v>
      </x:c>
      <x:c r="BF8" s="117" t="n">
        <x:f>SUM('CF_1'!BF35,'CF_2'!BF35,'CF_3'!BF35)</x:f>
        <x:v>0</x:v>
      </x:c>
      <x:c r="BG8" s="117" t="n">
        <x:f>SUM('CF_1'!BG35,'CF_2'!BG35,'CF_3'!BG35)</x:f>
        <x:v>0</x:v>
      </x:c>
      <x:c r="BH8" s="117" t="n">
        <x:f>SUM('CF_1'!BH35,'CF_2'!BH35,'CF_3'!BH35)</x:f>
        <x:v>0</x:v>
      </x:c>
      <x:c r="BI8" s="117" t="n">
        <x:f>SUM('CF_1'!BI35,'CF_2'!BI35,'CF_3'!BI35)</x:f>
        <x:v>0</x:v>
      </x:c>
      <x:c r="BJ8" s="117" t="n">
        <x:f>SUM('CF_1'!BJ35,'CF_2'!BJ35,'CF_3'!BJ35)</x:f>
        <x:v>0</x:v>
      </x:c>
      <x:c r="BK8" s="117" t="n">
        <x:f>SUM('CF_1'!BK35,'CF_2'!BK35,'CF_3'!BK35)</x:f>
        <x:v>0</x:v>
      </x:c>
      <x:c r="BL8" s="117" t="n">
        <x:f>SUM('CF_1'!BL35,'CF_2'!BL35,'CF_3'!BL35)</x:f>
        <x:v>0</x:v>
      </x:c>
      <x:c r="BM8" s="117" t="n">
        <x:f>SUM('CF_1'!BM35,'CF_2'!BM35,'CF_3'!BM35)</x:f>
        <x:v>0</x:v>
      </x:c>
      <x:c r="BN8" s="117" t="n">
        <x:f>SUM('CF_1'!BN35,'CF_2'!BN35,'CF_3'!BN35)</x:f>
        <x:v>0</x:v>
      </x:c>
      <x:c r="BO8" s="117" t="n">
        <x:f>SUM('CF_1'!BO35,'CF_2'!BO35,'CF_3'!BO35)</x:f>
        <x:v>0</x:v>
      </x:c>
      <x:c r="BP8" s="117" t="n">
        <x:f>SUM('CF_1'!BP35,'CF_2'!BP35,'CF_3'!BP35)</x:f>
        <x:v>0</x:v>
      </x:c>
      <x:c r="BQ8" s="117" t="n">
        <x:f>SUM('CF_1'!BQ35,'CF_2'!BQ35,'CF_3'!BQ35)</x:f>
        <x:v>0</x:v>
      </x:c>
      <x:c r="BR8" s="117" t="n">
        <x:f>SUM('CF_1'!BR35,'CF_2'!BR35,'CF_3'!BR35)</x:f>
        <x:v>0</x:v>
      </x:c>
      <x:c r="BS8" s="117" t="n">
        <x:f>SUM('CF_1'!BS35,'CF_2'!BS35,'CF_3'!BS35)</x:f>
        <x:v>0</x:v>
      </x:c>
      <x:c r="BT8" s="117" t="n">
        <x:f>SUM('CF_1'!BT35,'CF_2'!BT35,'CF_3'!BT35)</x:f>
        <x:v>0</x:v>
      </x:c>
      <x:c r="BU8" s="117" t="n">
        <x:f>SUM('CF_1'!BU35,'CF_2'!BU35,'CF_3'!BU35)</x:f>
        <x:v>0</x:v>
      </x:c>
      <x:c r="BV8" s="117" t="n">
        <x:f>SUM('CF_1'!BV35,'CF_2'!BV35,'CF_3'!BV35)</x:f>
        <x:v>0</x:v>
      </x:c>
      <x:c r="BW8" s="117" t="n">
        <x:f>SUM('CF_1'!BW35,'CF_2'!BW35,'CF_3'!BW35)</x:f>
        <x:v>0</x:v>
      </x:c>
      <x:c r="BX8" s="117" t="n">
        <x:f>SUM('CF_1'!BX35,'CF_2'!BX35,'CF_3'!BX35)</x:f>
        <x:v>0</x:v>
      </x:c>
      <x:c r="BY8" s="117" t="n">
        <x:f>SUM('CF_1'!BY35,'CF_2'!BY35,'CF_3'!BY35)</x:f>
        <x:v>0</x:v>
      </x:c>
      <x:c r="BZ8" s="117" t="n">
        <x:f>SUM('CF_1'!BZ35,'CF_2'!BZ35,'CF_3'!BZ35)</x:f>
        <x:v>0</x:v>
      </x:c>
      <x:c r="CA8" s="117" t="n">
        <x:f>SUM('CF_1'!CA35,'CF_2'!CA35,'CF_3'!CA35)</x:f>
        <x:v>0</x:v>
      </x:c>
      <x:c r="CB8" s="117" t="n">
        <x:f>SUM('CF_1'!CB35,'CF_2'!CB35,'CF_3'!CB35)</x:f>
        <x:v>0</x:v>
      </x:c>
      <x:c r="CC8" s="117" t="n">
        <x:f>SUM('CF_1'!CC35,'CF_2'!CC35,'CF_3'!CC35)</x:f>
        <x:v>0</x:v>
      </x:c>
      <x:c r="CD8" s="117" t="n">
        <x:f>SUM('CF_1'!CD35,'CF_2'!CD35,'CF_3'!CD35)</x:f>
        <x:v>0</x:v>
      </x:c>
      <x:c r="CE8" s="117" t="n">
        <x:f>SUM('CF_1'!CE35,'CF_2'!CE35,'CF_3'!CE35)</x:f>
        <x:v>0</x:v>
      </x:c>
      <x:c r="CF8" s="117" t="n">
        <x:f>SUM('CF_1'!CF35,'CF_2'!CF35,'CF_3'!CF35)</x:f>
        <x:v>0</x:v>
      </x:c>
      <x:c r="CG8" s="117" t="n">
        <x:f>SUM('CF_1'!CG35,'CF_2'!CG35,'CF_3'!CG35)</x:f>
        <x:v>0</x:v>
      </x:c>
      <x:c r="CH8" s="117" t="n">
        <x:f>SUM('CF_1'!CH35,'CF_2'!CH35,'CF_3'!CH35)</x:f>
        <x:v>0</x:v>
      </x:c>
      <x:c r="CI8" s="117" t="n">
        <x:f>SUM('CF_1'!CI35,'CF_2'!CI35,'CF_3'!CI35)</x:f>
        <x:v>0</x:v>
      </x:c>
      <x:c r="CJ8" s="117" t="n">
        <x:f>SUM('CF_1'!CJ35,'CF_2'!CJ35,'CF_3'!CJ35)</x:f>
        <x:v>0</x:v>
      </x:c>
      <x:c r="CK8" s="117" t="n">
        <x:f>SUM('CF_1'!CK35,'CF_2'!CK35,'CF_3'!CK35)</x:f>
        <x:v>0</x:v>
      </x:c>
      <x:c r="CL8" s="117" t="n">
        <x:f>SUM('CF_1'!CL35,'CF_2'!CL35,'CF_3'!CL35)</x:f>
        <x:v>0</x:v>
      </x:c>
      <x:c r="CM8" s="117" t="n">
        <x:f>SUM('CF_1'!CM35,'CF_2'!CM35,'CF_3'!CM35)</x:f>
        <x:v>0</x:v>
      </x:c>
      <x:c r="CN8" s="117" t="n">
        <x:f>SUM('CF_1'!CN35,'CF_2'!CN35,'CF_3'!CN35)</x:f>
        <x:v>0</x:v>
      </x:c>
      <x:c r="CO8" s="117" t="n">
        <x:f>SUM('CF_1'!CO35,'CF_2'!CO35,'CF_3'!CO35)</x:f>
        <x:v>0</x:v>
      </x:c>
      <x:c r="CP8" s="117" t="n">
        <x:f>SUM('CF_1'!CP35,'CF_2'!CP35,'CF_3'!CP35)</x:f>
        <x:v>0</x:v>
      </x:c>
      <x:c r="CQ8" s="117" t="n">
        <x:f>SUM('CF_1'!CQ35,'CF_2'!CQ35,'CF_3'!CQ35)</x:f>
        <x:v>0</x:v>
      </x:c>
      <x:c r="CR8" s="117" t="n">
        <x:f>SUM('CF_1'!CR35,'CF_2'!CR35,'CF_3'!CR35)</x:f>
        <x:v>0</x:v>
      </x:c>
      <x:c r="CS8" s="117" t="n">
        <x:f>SUM('CF_1'!CS35,'CF_2'!CS35,'CF_3'!CS35)</x:f>
        <x:v>0</x:v>
      </x:c>
      <x:c r="CT8" s="117" t="n">
        <x:f>SUM('CF_1'!CT35,'CF_2'!CT35,'CF_3'!CT35)</x:f>
        <x:v>0</x:v>
      </x:c>
      <x:c r="CU8" s="117" t="n">
        <x:f>SUM('CF_1'!CU35,'CF_2'!CU35,'CF_3'!CU35)</x:f>
        <x:v>0</x:v>
      </x:c>
      <x:c r="CV8" s="117" t="n">
        <x:f>SUM('CF_1'!CV35,'CF_2'!CV35,'CF_3'!CV35)</x:f>
        <x:v>0</x:v>
      </x:c>
      <x:c r="CW8" s="117" t="n">
        <x:f>SUM('CF_1'!CW35,'CF_2'!CW35,'CF_3'!CW35)</x:f>
        <x:v>0</x:v>
      </x:c>
      <x:c r="CX8" s="117" t="n">
        <x:f>SUM('CF_1'!CX35,'CF_2'!CX35,'CF_3'!CX35)</x:f>
        <x:v>0</x:v>
      </x:c>
      <x:c r="CY8" s="117" t="n">
        <x:f>SUM('CF_1'!CY35,'CF_2'!CY35,'CF_3'!CY35)</x:f>
        <x:v>0</x:v>
      </x:c>
      <x:c r="CZ8" s="117" t="n">
        <x:f>SUM('CF_1'!CZ35,'CF_2'!CZ35,'CF_3'!CZ35)</x:f>
        <x:v>0</x:v>
      </x:c>
      <x:c r="DA8" s="117" t="n">
        <x:f>SUM('CF_1'!DA35,'CF_2'!DA35,'CF_3'!DA35)</x:f>
        <x:v>0</x:v>
      </x:c>
      <x:c r="DB8" s="117" t="n">
        <x:f>SUM('CF_1'!DB35,'CF_2'!DB35,'CF_3'!DB35)</x:f>
        <x:v>0</x:v>
      </x:c>
      <x:c r="DC8" s="117" t="n">
        <x:f>SUM('CF_1'!DC35,'CF_2'!DC35,'CF_3'!DC35)</x:f>
        <x:v>0</x:v>
      </x:c>
      <x:c r="DD8" s="117" t="n">
        <x:f>SUM('CF_1'!DD35,'CF_2'!DD35,'CF_3'!DD35)</x:f>
        <x:v>0</x:v>
      </x:c>
      <x:c r="DE8" s="117" t="n">
        <x:f>SUM('CF_1'!DE35,'CF_2'!DE35,'CF_3'!DE35)</x:f>
        <x:v>0</x:v>
      </x:c>
      <x:c r="DF8" s="117" t="n">
        <x:f>SUM('CF_1'!DF35,'CF_2'!DF35,'CF_3'!DF35)</x:f>
        <x:v>0</x:v>
      </x:c>
      <x:c r="DG8" s="117" t="n">
        <x:f>SUM('CF_1'!DG35,'CF_2'!DG35,'CF_3'!DG35)</x:f>
        <x:v>0</x:v>
      </x:c>
      <x:c r="DH8" s="117" t="n">
        <x:f>SUM('CF_1'!DH35,'CF_2'!DH35,'CF_3'!DH35)</x:f>
        <x:v>0</x:v>
      </x:c>
      <x:c r="DI8" s="117" t="n">
        <x:f>SUM('CF_1'!DI35,'CF_2'!DI35,'CF_3'!DI35)</x:f>
        <x:v>0</x:v>
      </x:c>
      <x:c r="DJ8" s="117" t="n">
        <x:f>SUM('CF_1'!DJ35,'CF_2'!DJ35,'CF_3'!DJ35)</x:f>
        <x:v>0</x:v>
      </x:c>
      <x:c r="DK8" s="117" t="n">
        <x:f>SUM('CF_1'!DK35,'CF_2'!DK35,'CF_3'!DK35)</x:f>
        <x:v>0</x:v>
      </x:c>
      <x:c r="DL8" s="117" t="n">
        <x:f>SUM('CF_1'!DL35,'CF_2'!DL35,'CF_3'!DL35)</x:f>
        <x:v>0</x:v>
      </x:c>
      <x:c r="DM8" s="117" t="n">
        <x:f>SUM('CF_1'!DM35,'CF_2'!DM35,'CF_3'!DM35)</x:f>
        <x:v>0</x:v>
      </x:c>
      <x:c r="DN8" s="117" t="n">
        <x:f>SUM('CF_1'!DN35,'CF_2'!DN35,'CF_3'!DN35)</x:f>
        <x:v>0</x:v>
      </x:c>
      <x:c r="DO8" s="117" t="n">
        <x:f>SUM('CF_1'!DO35,'CF_2'!DO35,'CF_3'!DO35)</x:f>
        <x:v>0</x:v>
      </x:c>
      <x:c r="DP8" s="117" t="n">
        <x:f>SUM('CF_1'!DP35,'CF_2'!DP35,'CF_3'!DP35)</x:f>
        <x:v>0</x:v>
      </x:c>
      <x:c r="DQ8" s="117" t="n">
        <x:f>SUM('CF_1'!DQ35,'CF_2'!DQ35,'CF_3'!DQ35)</x:f>
        <x:v>0</x:v>
      </x:c>
      <x:c r="DR8" s="117" t="n">
        <x:f>SUM('CF_1'!DR35,'CF_2'!DR35,'CF_3'!DR35)</x:f>
        <x:v>0</x:v>
      </x:c>
      <x:c r="DS8" s="117" t="n">
        <x:f>SUM('CF_1'!DS35,'CF_2'!DS35,'CF_3'!DS35)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SUM('CF_1'!D36,'CF_2'!D36,'CF_3'!D36)</x:f>
        <x:v>707.9807307539683</x:v>
      </x:c>
      <x:c r="E9" s="117" t="n">
        <x:f>SUM('CF_1'!E36,'CF_2'!E36,'CF_3'!E36)</x:f>
        <x:v>727.6382270325246</x:v>
      </x:c>
      <x:c r="F9" s="117" t="n">
        <x:f>SUM('CF_1'!F36,'CF_2'!F36,'CF_3'!F36)</x:f>
        <x:v>747.3030510819349</x:v>
      </x:c>
      <x:c r="G9" s="117" t="n">
        <x:f>SUM('CF_1'!G36,'CF_2'!G36,'CF_3'!G36)</x:f>
        <x:v>766.9724318151318</x:v>
      </x:c>
      <x:c r="H9" s="117" t="n">
        <x:f>SUM('CF_1'!H36,'CF_2'!H36,'CF_3'!H36)</x:f>
        <x:v>786.643598145048</x:v>
      </x:c>
      <x:c r="I9" s="117" t="n">
        <x:f>SUM('CF_1'!I36,'CF_2'!I36,'CF_3'!I36)</x:f>
        <x:v>806.3137789846162</x:v>
      </x:c>
      <x:c r="J9" s="117" t="n">
        <x:f>SUM('CF_1'!J36,'CF_2'!J36,'CF_3'!J36)</x:f>
        <x:v>825.980203246769</x:v>
      </x:c>
      <x:c r="K9" s="117" t="n">
        <x:f>SUM('CF_1'!K36,'CF_2'!K36,'CF_3'!K36)</x:f>
        <x:v>845.640099844439</x:v>
      </x:c>
      <x:c r="L9" s="117" t="n">
        <x:f>SUM('CF_1'!L36,'CF_2'!L36,'CF_3'!L36)</x:f>
        <x:v>865.2906976905589</x:v>
      </x:c>
      <x:c r="M9" s="117" t="n">
        <x:f>SUM('CF_1'!M36,'CF_2'!M36,'CF_3'!M36)</x:f>
        <x:v>884.9292256980614</x:v>
      </x:c>
      <x:c r="N9" s="117" t="n">
        <x:f>SUM('CF_1'!N36,'CF_2'!N36,'CF_3'!N36)</x:f>
        <x:v>904.5529127798791</x:v>
      </x:c>
      <x:c r="O9" s="117" t="n">
        <x:f>SUM('CF_1'!O36,'CF_2'!O36,'CF_3'!O36)</x:f>
        <x:v>924.1589878489447</x:v>
      </x:c>
      <x:c r="P9" s="117" t="n">
        <x:f>SUM('CF_1'!P36,'CF_2'!P36,'CF_3'!P36)</x:f>
        <x:v>969.7116798181906</x:v>
      </x:c>
      <x:c r="Q9" s="117" t="n">
        <x:f>SUM('CF_1'!Q36,'CF_2'!Q36,'CF_3'!Q36)</x:f>
        <x:v>1015.6153948574943</x:v>
      </x:c>
      <x:c r="R9" s="117" t="n">
        <x:f>SUM('CF_1'!R36,'CF_2'!R36,'CF_3'!R36)</x:f>
        <x:v>1061.8583455603437</x:v>
      </x:c>
      <x:c r="S9" s="117" t="n">
        <x:f>SUM('CF_1'!S36,'CF_2'!S36,'CF_3'!S36)</x:f>
        <x:v>1108.4287445202272</x:v>
      </x:c>
      <x:c r="T9" s="117" t="n">
        <x:f>SUM('CF_1'!T36,'CF_2'!T36,'CF_3'!T36)</x:f>
        <x:v>1155.3148043306328</x:v>
      </x:c>
      <x:c r="U9" s="117" t="n">
        <x:f>SUM('CF_1'!U36,'CF_2'!U36,'CF_3'!U36)</x:f>
        <x:v>3050.711737585049</x:v>
      </x:c>
      <x:c r="V9" s="117" t="n">
        <x:f>SUM('CF_1'!V36,'CF_2'!V36,'CF_3'!V36)</x:f>
        <x:v>0</x:v>
      </x:c>
      <x:c r="W9" s="117" t="n">
        <x:f>SUM('CF_1'!W36,'CF_2'!W36,'CF_3'!W36)</x:f>
        <x:v>0</x:v>
      </x:c>
      <x:c r="X9" s="117" t="n">
        <x:f>SUM('CF_1'!X36,'CF_2'!X36,'CF_3'!X36)</x:f>
        <x:v>0</x:v>
      </x:c>
      <x:c r="Y9" s="117" t="n">
        <x:f>SUM('CF_1'!Y36,'CF_2'!Y36,'CF_3'!Y36)</x:f>
        <x:v>0</x:v>
      </x:c>
      <x:c r="Z9" s="117" t="n">
        <x:f>SUM('CF_1'!Z36,'CF_2'!Z36,'CF_3'!Z36)</x:f>
        <x:v>0</x:v>
      </x:c>
      <x:c r="AA9" s="117" t="n">
        <x:f>SUM('CF_1'!AA36,'CF_2'!AA36,'CF_3'!AA36)</x:f>
        <x:v>0</x:v>
      </x:c>
      <x:c r="AB9" s="117" t="n">
        <x:f>SUM('CF_1'!AB36,'CF_2'!AB36,'CF_3'!AB36)</x:f>
        <x:v>0</x:v>
      </x:c>
      <x:c r="AC9" s="117" t="n">
        <x:f>SUM('CF_1'!AC36,'CF_2'!AC36,'CF_3'!AC36)</x:f>
        <x:v>0</x:v>
      </x:c>
      <x:c r="AD9" s="117" t="n">
        <x:f>SUM('CF_1'!AD36,'CF_2'!AD36,'CF_3'!AD36)</x:f>
        <x:v>0</x:v>
      </x:c>
      <x:c r="AE9" s="117" t="n">
        <x:f>SUM('CF_1'!AE36,'CF_2'!AE36,'CF_3'!AE36)</x:f>
        <x:v>0</x:v>
      </x:c>
      <x:c r="AF9" s="117" t="n">
        <x:f>SUM('CF_1'!AF36,'CF_2'!AF36,'CF_3'!AF36)</x:f>
        <x:v>0</x:v>
      </x:c>
      <x:c r="AG9" s="117" t="n">
        <x:f>SUM('CF_1'!AG36,'CF_2'!AG36,'CF_3'!AG36)</x:f>
        <x:v>0</x:v>
      </x:c>
      <x:c r="AH9" s="117" t="n">
        <x:f>SUM('CF_1'!AH36,'CF_2'!AH36,'CF_3'!AH36)</x:f>
        <x:v>0</x:v>
      </x:c>
      <x:c r="AI9" s="117" t="n">
        <x:f>SUM('CF_1'!AI36,'CF_2'!AI36,'CF_3'!AI36)</x:f>
        <x:v>0</x:v>
      </x:c>
      <x:c r="AJ9" s="117" t="n">
        <x:f>SUM('CF_1'!AJ36,'CF_2'!AJ36,'CF_3'!AJ36)</x:f>
        <x:v>0</x:v>
      </x:c>
      <x:c r="AK9" s="117" t="n">
        <x:f>SUM('CF_1'!AK36,'CF_2'!AK36,'CF_3'!AK36)</x:f>
        <x:v>0</x:v>
      </x:c>
      <x:c r="AL9" s="117" t="n">
        <x:f>SUM('CF_1'!AL36,'CF_2'!AL36,'CF_3'!AL36)</x:f>
        <x:v>0</x:v>
      </x:c>
      <x:c r="AM9" s="117" t="n">
        <x:f>SUM('CF_1'!AM36,'CF_2'!AM36,'CF_3'!AM36)</x:f>
        <x:v>0</x:v>
      </x:c>
      <x:c r="AN9" s="117" t="n">
        <x:f>SUM('CF_1'!AN36,'CF_2'!AN36,'CF_3'!AN36)</x:f>
        <x:v>0</x:v>
      </x:c>
      <x:c r="AO9" s="117" t="n">
        <x:f>SUM('CF_1'!AO36,'CF_2'!AO36,'CF_3'!AO36)</x:f>
        <x:v>0</x:v>
      </x:c>
      <x:c r="AP9" s="117" t="n">
        <x:f>SUM('CF_1'!AP36,'CF_2'!AP36,'CF_3'!AP36)</x:f>
        <x:v>0</x:v>
      </x:c>
      <x:c r="AQ9" s="117" t="n">
        <x:f>SUM('CF_1'!AQ36,'CF_2'!AQ36,'CF_3'!AQ36)</x:f>
        <x:v>0</x:v>
      </x:c>
      <x:c r="AR9" s="117" t="n">
        <x:f>SUM('CF_1'!AR36,'CF_2'!AR36,'CF_3'!AR36)</x:f>
        <x:v>0</x:v>
      </x:c>
      <x:c r="AS9" s="117" t="n">
        <x:f>SUM('CF_1'!AS36,'CF_2'!AS36,'CF_3'!AS36)</x:f>
        <x:v>0</x:v>
      </x:c>
      <x:c r="AT9" s="117" t="n">
        <x:f>SUM('CF_1'!AT36,'CF_2'!AT36,'CF_3'!AT36)</x:f>
        <x:v>0</x:v>
      </x:c>
      <x:c r="AU9" s="117" t="n">
        <x:f>SUM('CF_1'!AU36,'CF_2'!AU36,'CF_3'!AU36)</x:f>
        <x:v>0</x:v>
      </x:c>
      <x:c r="AV9" s="117" t="n">
        <x:f>SUM('CF_1'!AV36,'CF_2'!AV36,'CF_3'!AV36)</x:f>
        <x:v>0</x:v>
      </x:c>
      <x:c r="AW9" s="117" t="n">
        <x:f>SUM('CF_1'!AW36,'CF_2'!AW36,'CF_3'!AW36)</x:f>
        <x:v>0</x:v>
      </x:c>
      <x:c r="AX9" s="117" t="n">
        <x:f>SUM('CF_1'!AX36,'CF_2'!AX36,'CF_3'!AX36)</x:f>
        <x:v>0</x:v>
      </x:c>
      <x:c r="AY9" s="117" t="n">
        <x:f>SUM('CF_1'!AY36,'CF_2'!AY36,'CF_3'!AY36)</x:f>
        <x:v>0</x:v>
      </x:c>
      <x:c r="AZ9" s="117" t="n">
        <x:f>SUM('CF_1'!AZ36,'CF_2'!AZ36,'CF_3'!AZ36)</x:f>
        <x:v>0</x:v>
      </x:c>
      <x:c r="BA9" s="117" t="n">
        <x:f>SUM('CF_1'!BA36,'CF_2'!BA36,'CF_3'!BA36)</x:f>
        <x:v>0</x:v>
      </x:c>
      <x:c r="BB9" s="117" t="n">
        <x:f>SUM('CF_1'!BB36,'CF_2'!BB36,'CF_3'!BB36)</x:f>
        <x:v>0</x:v>
      </x:c>
      <x:c r="BC9" s="117" t="n">
        <x:f>SUM('CF_1'!BC36,'CF_2'!BC36,'CF_3'!BC36)</x:f>
        <x:v>0</x:v>
      </x:c>
      <x:c r="BD9" s="117" t="n">
        <x:f>SUM('CF_1'!BD36,'CF_2'!BD36,'CF_3'!BD36)</x:f>
        <x:v>0</x:v>
      </x:c>
      <x:c r="BE9" s="117" t="n">
        <x:f>SUM('CF_1'!BE36,'CF_2'!BE36,'CF_3'!BE36)</x:f>
        <x:v>0</x:v>
      </x:c>
      <x:c r="BF9" s="117" t="n">
        <x:f>SUM('CF_1'!BF36,'CF_2'!BF36,'CF_3'!BF36)</x:f>
        <x:v>0</x:v>
      </x:c>
      <x:c r="BG9" s="117" t="n">
        <x:f>SUM('CF_1'!BG36,'CF_2'!BG36,'CF_3'!BG36)</x:f>
        <x:v>0</x:v>
      </x:c>
      <x:c r="BH9" s="117" t="n">
        <x:f>SUM('CF_1'!BH36,'CF_2'!BH36,'CF_3'!BH36)</x:f>
        <x:v>0</x:v>
      </x:c>
      <x:c r="BI9" s="117" t="n">
        <x:f>SUM('CF_1'!BI36,'CF_2'!BI36,'CF_3'!BI36)</x:f>
        <x:v>0</x:v>
      </x:c>
      <x:c r="BJ9" s="117" t="n">
        <x:f>SUM('CF_1'!BJ36,'CF_2'!BJ36,'CF_3'!BJ36)</x:f>
        <x:v>0</x:v>
      </x:c>
      <x:c r="BK9" s="117" t="n">
        <x:f>SUM('CF_1'!BK36,'CF_2'!BK36,'CF_3'!BK36)</x:f>
        <x:v>0</x:v>
      </x:c>
      <x:c r="BL9" s="117" t="n">
        <x:f>SUM('CF_1'!BL36,'CF_2'!BL36,'CF_3'!BL36)</x:f>
        <x:v>0</x:v>
      </x:c>
      <x:c r="BM9" s="117" t="n">
        <x:f>SUM('CF_1'!BM36,'CF_2'!BM36,'CF_3'!BM36)</x:f>
        <x:v>0</x:v>
      </x:c>
      <x:c r="BN9" s="117" t="n">
        <x:f>SUM('CF_1'!BN36,'CF_2'!BN36,'CF_3'!BN36)</x:f>
        <x:v>0</x:v>
      </x:c>
      <x:c r="BO9" s="117" t="n">
        <x:f>SUM('CF_1'!BO36,'CF_2'!BO36,'CF_3'!BO36)</x:f>
        <x:v>0</x:v>
      </x:c>
      <x:c r="BP9" s="117" t="n">
        <x:f>SUM('CF_1'!BP36,'CF_2'!BP36,'CF_3'!BP36)</x:f>
        <x:v>0</x:v>
      </x:c>
      <x:c r="BQ9" s="117" t="n">
        <x:f>SUM('CF_1'!BQ36,'CF_2'!BQ36,'CF_3'!BQ36)</x:f>
        <x:v>0</x:v>
      </x:c>
      <x:c r="BR9" s="117" t="n">
        <x:f>SUM('CF_1'!BR36,'CF_2'!BR36,'CF_3'!BR36)</x:f>
        <x:v>0</x:v>
      </x:c>
      <x:c r="BS9" s="117" t="n">
        <x:f>SUM('CF_1'!BS36,'CF_2'!BS36,'CF_3'!BS36)</x:f>
        <x:v>0</x:v>
      </x:c>
      <x:c r="BT9" s="117" t="n">
        <x:f>SUM('CF_1'!BT36,'CF_2'!BT36,'CF_3'!BT36)</x:f>
        <x:v>0</x:v>
      </x:c>
      <x:c r="BU9" s="117" t="n">
        <x:f>SUM('CF_1'!BU36,'CF_2'!BU36,'CF_3'!BU36)</x:f>
        <x:v>0</x:v>
      </x:c>
      <x:c r="BV9" s="117" t="n">
        <x:f>SUM('CF_1'!BV36,'CF_2'!BV36,'CF_3'!BV36)</x:f>
        <x:v>0</x:v>
      </x:c>
      <x:c r="BW9" s="117" t="n">
        <x:f>SUM('CF_1'!BW36,'CF_2'!BW36,'CF_3'!BW36)</x:f>
        <x:v>0</x:v>
      </x:c>
      <x:c r="BX9" s="117" t="n">
        <x:f>SUM('CF_1'!BX36,'CF_2'!BX36,'CF_3'!BX36)</x:f>
        <x:v>0</x:v>
      </x:c>
      <x:c r="BY9" s="117" t="n">
        <x:f>SUM('CF_1'!BY36,'CF_2'!BY36,'CF_3'!BY36)</x:f>
        <x:v>0</x:v>
      </x:c>
      <x:c r="BZ9" s="117" t="n">
        <x:f>SUM('CF_1'!BZ36,'CF_2'!BZ36,'CF_3'!BZ36)</x:f>
        <x:v>0</x:v>
      </x:c>
      <x:c r="CA9" s="117" t="n">
        <x:f>SUM('CF_1'!CA36,'CF_2'!CA36,'CF_3'!CA36)</x:f>
        <x:v>0</x:v>
      </x:c>
      <x:c r="CB9" s="117" t="n">
        <x:f>SUM('CF_1'!CB36,'CF_2'!CB36,'CF_3'!CB36)</x:f>
        <x:v>0</x:v>
      </x:c>
      <x:c r="CC9" s="117" t="n">
        <x:f>SUM('CF_1'!CC36,'CF_2'!CC36,'CF_3'!CC36)</x:f>
        <x:v>0</x:v>
      </x:c>
      <x:c r="CD9" s="117" t="n">
        <x:f>SUM('CF_1'!CD36,'CF_2'!CD36,'CF_3'!CD36)</x:f>
        <x:v>0</x:v>
      </x:c>
      <x:c r="CE9" s="117" t="n">
        <x:f>SUM('CF_1'!CE36,'CF_2'!CE36,'CF_3'!CE36)</x:f>
        <x:v>0</x:v>
      </x:c>
      <x:c r="CF9" s="117" t="n">
        <x:f>SUM('CF_1'!CF36,'CF_2'!CF36,'CF_3'!CF36)</x:f>
        <x:v>0</x:v>
      </x:c>
      <x:c r="CG9" s="117" t="n">
        <x:f>SUM('CF_1'!CG36,'CF_2'!CG36,'CF_3'!CG36)</x:f>
        <x:v>0</x:v>
      </x:c>
      <x:c r="CH9" s="117" t="n">
        <x:f>SUM('CF_1'!CH36,'CF_2'!CH36,'CF_3'!CH36)</x:f>
        <x:v>0</x:v>
      </x:c>
      <x:c r="CI9" s="117" t="n">
        <x:f>SUM('CF_1'!CI36,'CF_2'!CI36,'CF_3'!CI36)</x:f>
        <x:v>0</x:v>
      </x:c>
      <x:c r="CJ9" s="117" t="n">
        <x:f>SUM('CF_1'!CJ36,'CF_2'!CJ36,'CF_3'!CJ36)</x:f>
        <x:v>0</x:v>
      </x:c>
      <x:c r="CK9" s="117" t="n">
        <x:f>SUM('CF_1'!CK36,'CF_2'!CK36,'CF_3'!CK36)</x:f>
        <x:v>0</x:v>
      </x:c>
      <x:c r="CL9" s="117" t="n">
        <x:f>SUM('CF_1'!CL36,'CF_2'!CL36,'CF_3'!CL36)</x:f>
        <x:v>0</x:v>
      </x:c>
      <x:c r="CM9" s="117" t="n">
        <x:f>SUM('CF_1'!CM36,'CF_2'!CM36,'CF_3'!CM36)</x:f>
        <x:v>0</x:v>
      </x:c>
      <x:c r="CN9" s="117" t="n">
        <x:f>SUM('CF_1'!CN36,'CF_2'!CN36,'CF_3'!CN36)</x:f>
        <x:v>0</x:v>
      </x:c>
      <x:c r="CO9" s="117" t="n">
        <x:f>SUM('CF_1'!CO36,'CF_2'!CO36,'CF_3'!CO36)</x:f>
        <x:v>0</x:v>
      </x:c>
      <x:c r="CP9" s="117" t="n">
        <x:f>SUM('CF_1'!CP36,'CF_2'!CP36,'CF_3'!CP36)</x:f>
        <x:v>0</x:v>
      </x:c>
      <x:c r="CQ9" s="117" t="n">
        <x:f>SUM('CF_1'!CQ36,'CF_2'!CQ36,'CF_3'!CQ36)</x:f>
        <x:v>0</x:v>
      </x:c>
      <x:c r="CR9" s="117" t="n">
        <x:f>SUM('CF_1'!CR36,'CF_2'!CR36,'CF_3'!CR36)</x:f>
        <x:v>0</x:v>
      </x:c>
      <x:c r="CS9" s="117" t="n">
        <x:f>SUM('CF_1'!CS36,'CF_2'!CS36,'CF_3'!CS36)</x:f>
        <x:v>0</x:v>
      </x:c>
      <x:c r="CT9" s="117" t="n">
        <x:f>SUM('CF_1'!CT36,'CF_2'!CT36,'CF_3'!CT36)</x:f>
        <x:v>0</x:v>
      </x:c>
      <x:c r="CU9" s="117" t="n">
        <x:f>SUM('CF_1'!CU36,'CF_2'!CU36,'CF_3'!CU36)</x:f>
        <x:v>0</x:v>
      </x:c>
      <x:c r="CV9" s="117" t="n">
        <x:f>SUM('CF_1'!CV36,'CF_2'!CV36,'CF_3'!CV36)</x:f>
        <x:v>0</x:v>
      </x:c>
      <x:c r="CW9" s="117" t="n">
        <x:f>SUM('CF_1'!CW36,'CF_2'!CW36,'CF_3'!CW36)</x:f>
        <x:v>0</x:v>
      </x:c>
      <x:c r="CX9" s="117" t="n">
        <x:f>SUM('CF_1'!CX36,'CF_2'!CX36,'CF_3'!CX36)</x:f>
        <x:v>0</x:v>
      </x:c>
      <x:c r="CY9" s="117" t="n">
        <x:f>SUM('CF_1'!CY36,'CF_2'!CY36,'CF_3'!CY36)</x:f>
        <x:v>0</x:v>
      </x:c>
      <x:c r="CZ9" s="117" t="n">
        <x:f>SUM('CF_1'!CZ36,'CF_2'!CZ36,'CF_3'!CZ36)</x:f>
        <x:v>0</x:v>
      </x:c>
      <x:c r="DA9" s="117" t="n">
        <x:f>SUM('CF_1'!DA36,'CF_2'!DA36,'CF_3'!DA36)</x:f>
        <x:v>0</x:v>
      </x:c>
      <x:c r="DB9" s="117" t="n">
        <x:f>SUM('CF_1'!DB36,'CF_2'!DB36,'CF_3'!DB36)</x:f>
        <x:v>0</x:v>
      </x:c>
      <x:c r="DC9" s="117" t="n">
        <x:f>SUM('CF_1'!DC36,'CF_2'!DC36,'CF_3'!DC36)</x:f>
        <x:v>0</x:v>
      </x:c>
      <x:c r="DD9" s="117" t="n">
        <x:f>SUM('CF_1'!DD36,'CF_2'!DD36,'CF_3'!DD36)</x:f>
        <x:v>0</x:v>
      </x:c>
      <x:c r="DE9" s="117" t="n">
        <x:f>SUM('CF_1'!DE36,'CF_2'!DE36,'CF_3'!DE36)</x:f>
        <x:v>0</x:v>
      </x:c>
      <x:c r="DF9" s="117" t="n">
        <x:f>SUM('CF_1'!DF36,'CF_2'!DF36,'CF_3'!DF36)</x:f>
        <x:v>0</x:v>
      </x:c>
      <x:c r="DG9" s="117" t="n">
        <x:f>SUM('CF_1'!DG36,'CF_2'!DG36,'CF_3'!DG36)</x:f>
        <x:v>0</x:v>
      </x:c>
      <x:c r="DH9" s="117" t="n">
        <x:f>SUM('CF_1'!DH36,'CF_2'!DH36,'CF_3'!DH36)</x:f>
        <x:v>0</x:v>
      </x:c>
      <x:c r="DI9" s="117" t="n">
        <x:f>SUM('CF_1'!DI36,'CF_2'!DI36,'CF_3'!DI36)</x:f>
        <x:v>0</x:v>
      </x:c>
      <x:c r="DJ9" s="117" t="n">
        <x:f>SUM('CF_1'!DJ36,'CF_2'!DJ36,'CF_3'!DJ36)</x:f>
        <x:v>0</x:v>
      </x:c>
      <x:c r="DK9" s="117" t="n">
        <x:f>SUM('CF_1'!DK36,'CF_2'!DK36,'CF_3'!DK36)</x:f>
        <x:v>0</x:v>
      </x:c>
      <x:c r="DL9" s="117" t="n">
        <x:f>SUM('CF_1'!DL36,'CF_2'!DL36,'CF_3'!DL36)</x:f>
        <x:v>0</x:v>
      </x:c>
      <x:c r="DM9" s="117" t="n">
        <x:f>SUM('CF_1'!DM36,'CF_2'!DM36,'CF_3'!DM36)</x:f>
        <x:v>0</x:v>
      </x:c>
      <x:c r="DN9" s="117" t="n">
        <x:f>SUM('CF_1'!DN36,'CF_2'!DN36,'CF_3'!DN36)</x:f>
        <x:v>0</x:v>
      </x:c>
      <x:c r="DO9" s="117" t="n">
        <x:f>SUM('CF_1'!DO36,'CF_2'!DO36,'CF_3'!DO36)</x:f>
        <x:v>0</x:v>
      </x:c>
      <x:c r="DP9" s="117" t="n">
        <x:f>SUM('CF_1'!DP36,'CF_2'!DP36,'CF_3'!DP36)</x:f>
        <x:v>0</x:v>
      </x:c>
      <x:c r="DQ9" s="117" t="n">
        <x:f>SUM('CF_1'!DQ36,'CF_2'!DQ36,'CF_3'!DQ36)</x:f>
        <x:v>0</x:v>
      </x:c>
      <x:c r="DR9" s="117" t="n">
        <x:f>SUM('CF_1'!DR36,'CF_2'!DR36,'CF_3'!DR36)</x:f>
        <x:v>0</x:v>
      </x:c>
      <x:c r="DS9" s="117" t="n">
        <x:f>SUM('CF_1'!DS36,'CF_2'!DS36,'CF_3'!DS36)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SUM('CF_1'!D45,'CF_2'!D45,'CF_3'!D45)</x:f>
        <x:v>0</x:v>
      </x:c>
      <x:c r="E10" s="117" t="n">
        <x:f>SUM('CF_1'!E45,'CF_2'!E45,'CF_3'!E45)</x:f>
        <x:v>0</x:v>
      </x:c>
      <x:c r="F10" s="117" t="n">
        <x:f>SUM('CF_1'!F45,'CF_2'!F45,'CF_3'!F45)</x:f>
        <x:v>0</x:v>
      </x:c>
      <x:c r="G10" s="117" t="n">
        <x:f>SUM('CF_1'!G45,'CF_2'!G45,'CF_3'!G45)</x:f>
        <x:v>0</x:v>
      </x:c>
      <x:c r="H10" s="117" t="n">
        <x:f>SUM('CF_1'!H45,'CF_2'!H45,'CF_3'!H45)</x:f>
        <x:v>0</x:v>
      </x:c>
      <x:c r="I10" s="117" t="n">
        <x:f>SUM('CF_1'!I45,'CF_2'!I45,'CF_3'!I45)</x:f>
        <x:v>0</x:v>
      </x:c>
      <x:c r="J10" s="117" t="n">
        <x:f>SUM('CF_1'!J45,'CF_2'!J45,'CF_3'!J45)</x:f>
        <x:v>0</x:v>
      </x:c>
      <x:c r="K10" s="117" t="n">
        <x:f>SUM('CF_1'!K45,'CF_2'!K45,'CF_3'!K45)</x:f>
        <x:v>0</x:v>
      </x:c>
      <x:c r="L10" s="117" t="n">
        <x:f>SUM('CF_1'!L45,'CF_2'!L45,'CF_3'!L45)</x:f>
        <x:v>0</x:v>
      </x:c>
      <x:c r="M10" s="117" t="n">
        <x:f>SUM('CF_1'!M45,'CF_2'!M45,'CF_3'!M45)</x:f>
        <x:v>0</x:v>
      </x:c>
      <x:c r="N10" s="117" t="n">
        <x:f>SUM('CF_1'!N45,'CF_2'!N45,'CF_3'!N45)</x:f>
        <x:v>0</x:v>
      </x:c>
      <x:c r="O10" s="117" t="n">
        <x:f>SUM('CF_1'!O45,'CF_2'!O45,'CF_3'!O45)</x:f>
        <x:v>0</x:v>
      </x:c>
      <x:c r="P10" s="117" t="n">
        <x:f>SUM('CF_1'!P45,'CF_2'!P45,'CF_3'!P45)</x:f>
        <x:v>0</x:v>
      </x:c>
      <x:c r="Q10" s="117" t="n">
        <x:f>SUM('CF_1'!Q45,'CF_2'!Q45,'CF_3'!Q45)</x:f>
        <x:v>0</x:v>
      </x:c>
      <x:c r="R10" s="117" t="n">
        <x:f>SUM('CF_1'!R45,'CF_2'!R45,'CF_3'!R45)</x:f>
        <x:v>0</x:v>
      </x:c>
      <x:c r="S10" s="117" t="n">
        <x:f>SUM('CF_1'!S45,'CF_2'!S45,'CF_3'!S45)</x:f>
        <x:v>0</x:v>
      </x:c>
      <x:c r="T10" s="117" t="n">
        <x:f>SUM('CF_1'!T45,'CF_2'!T45,'CF_3'!T45)</x:f>
        <x:v>0</x:v>
      </x:c>
      <x:c r="U10" s="117" t="n">
        <x:f>SUM('CF_1'!U45,'CF_2'!U45,'CF_3'!U45)</x:f>
        <x:v>0</x:v>
      </x:c>
      <x:c r="V10" s="117" t="n">
        <x:f>SUM('CF_1'!V45,'CF_2'!V45,'CF_3'!V45)</x:f>
        <x:v>3269.5462936713507</x:v>
      </x:c>
      <x:c r="W10" s="117" t="n">
        <x:f>SUM('CF_1'!W45,'CF_2'!W45,'CF_3'!W45)</x:f>
        <x:v>180.79072625464306</x:v>
      </x:c>
      <x:c r="X10" s="117" t="n">
        <x:f>SUM('CF_1'!X45,'CF_2'!X45,'CF_3'!X45)</x:f>
        <x:v>185.143738289621</x:v>
      </x:c>
      <x:c r="Y10" s="117" t="n">
        <x:f>SUM('CF_1'!Y45,'CF_2'!Y45,'CF_3'!Y45)</x:f>
        <x:v>185.7845126586452</x:v>
      </x:c>
      <x:c r="Z10" s="117" t="n">
        <x:f>SUM('CF_1'!Z45,'CF_2'!Z45,'CF_3'!Z45)</x:f>
        <x:v>339.56891502559137</x:v>
      </x:c>
      <x:c r="AA10" s="117" t="n">
        <x:f>SUM('CF_1'!AA45,'CF_2'!AA45,'CF_3'!AA45)</x:f>
        <x:v>340.24232564958334</x:v>
      </x:c>
      <x:c r="AB10" s="117" t="n">
        <x:f>SUM('CF_1'!AB45,'CF_2'!AB45,'CF_3'!AB45)</x:f>
        <x:v>336.71174337134426</x:v>
      </x:c>
      <x:c r="AC10" s="117" t="n">
        <x:f>SUM('CF_1'!AC45,'CF_2'!AC45,'CF_3'!AC45)</x:f>
        <x:v>341.6403816765188</x:v>
      </x:c>
      <x:c r="AD10" s="117" t="n">
        <x:f>SUM('CF_1'!AD45,'CF_2'!AD45,'CF_3'!AD45)</x:f>
        <x:v>342.36588968678166</x:v>
      </x:c>
      <x:c r="AE10" s="117" t="n">
        <x:f>SUM('CF_1'!AE45,'CF_2'!AE45,'CF_3'!AE45)</x:f>
        <x:v>343.10964422350247</x:v>
      </x:c>
      <x:c r="AF10" s="117" t="n">
        <x:f>SUM('CF_1'!AF45,'CF_2'!AF45,'CF_3'!AF45)</x:f>
        <x:v>339.2102602619895</x:v>
      </x:c>
      <x:c r="AG10" s="117" t="n">
        <x:f>SUM('CF_1'!AG45,'CF_2'!AG45,'CF_3'!AG45)</x:f>
        <x:v>339.8746507186769</x:v>
      </x:c>
      <x:c r="AH10" s="117" t="n">
        <x:f>SUM('CF_1'!AH45,'CF_2'!AH45,'CF_3'!AH45)</x:f>
        <x:v>340.5557505953499</x:v>
      </x:c>
      <x:c r="AI10" s="117" t="n">
        <x:f>SUM('CF_1'!AI45,'CF_2'!AI45,'CF_3'!AI45)</x:f>
        <x:v>341.2539801339213</x:v>
      </x:c>
      <x:c r="AJ10" s="117" t="n">
        <x:f>SUM('CF_1'!AJ45,'CF_2'!AJ45,'CF_3'!AJ45)</x:f>
        <x:v>347.1185864025846</x:v>
      </x:c>
      <x:c r="AK10" s="117" t="n">
        <x:f>SUM('CF_1'!AK45,'CF_2'!AK45,'CF_3'!AK45)</x:f>
        <x:v>347.9818712617079</x:v>
      </x:c>
      <x:c r="AL10" s="117" t="n">
        <x:f>SUM('CF_1'!AL45,'CF_2'!AL45,'CF_3'!AL45)</x:f>
        <x:v>348.8668677350382</x:v>
      </x:c>
      <x:c r="AM10" s="117" t="n">
        <x:f>SUM('CF_1'!AM45,'CF_2'!AM45,'CF_3'!AM45)</x:f>
        <x:v>349.7741218696727</x:v>
      </x:c>
      <x:c r="AN10" s="117" t="n">
        <x:f>SUM('CF_1'!AN45,'CF_2'!AN45,'CF_3'!AN45)</x:f>
        <x:v>345.0175361321152</x:v>
      </x:c>
      <x:c r="AO10" s="117" t="n">
        <x:f>SUM('CF_1'!AO45,'CF_2'!AO45,'CF_3'!AO45)</x:f>
        <x:v>249.57264797369268</x:v>
      </x:c>
      <x:c r="AP10" s="117" t="n">
        <x:f>SUM('CF_1'!AP45,'CF_2'!AP45,'CF_3'!AP45)</x:f>
        <x:v>250.55009044129065</x:v>
      </x:c>
      <x:c r="AQ10" s="117" t="n">
        <x:f>SUM('CF_1'!AQ45,'CF_2'!AQ45,'CF_3'!AQ45)</x:f>
        <x:v>303.48611558694876</x:v>
      </x:c>
      <x:c r="AR10" s="117" t="n">
        <x:f>SUM('CF_1'!AR45,'CF_2'!AR45,'CF_3'!AR45)</x:f>
        <x:v>298.2326608662039</x:v>
      </x:c>
      <x:c r="AS10" s="117" t="n">
        <x:f>SUM('CF_1'!AS45,'CF_2'!AS45,'CF_3'!AS45)</x:f>
        <x:v>213.600689513225</x:v>
      </x:c>
      <x:c r="AT10" s="117" t="n">
        <x:f>SUM('CF_1'!AT45,'CF_2'!AT45,'CF_3'!AT45)</x:f>
        <x:v>0</x:v>
      </x:c>
      <x:c r="AU10" s="117" t="n">
        <x:f>SUM('CF_1'!AU45,'CF_2'!AU45,'CF_3'!AU45)</x:f>
        <x:v>0</x:v>
      </x:c>
      <x:c r="AV10" s="117" t="n">
        <x:f>SUM('CF_1'!AV45,'CF_2'!AV45,'CF_3'!AV45)</x:f>
        <x:v>0</x:v>
      </x:c>
      <x:c r="AW10" s="117" t="n">
        <x:f>SUM('CF_1'!AW45,'CF_2'!AW45,'CF_3'!AW45)</x:f>
        <x:v>0</x:v>
      </x:c>
      <x:c r="AX10" s="117" t="n">
        <x:f>SUM('CF_1'!AX45,'CF_2'!AX45,'CF_3'!AX45)</x:f>
        <x:v>0</x:v>
      </x:c>
      <x:c r="AY10" s="117" t="n">
        <x:f>SUM('CF_1'!AY45,'CF_2'!AY45,'CF_3'!AY45)</x:f>
        <x:v>0</x:v>
      </x:c>
      <x:c r="AZ10" s="117" t="n">
        <x:f>SUM('CF_1'!AZ45,'CF_2'!AZ45,'CF_3'!AZ45)</x:f>
        <x:v>0</x:v>
      </x:c>
      <x:c r="BA10" s="117" t="n">
        <x:f>SUM('CF_1'!BA45,'CF_2'!BA45,'CF_3'!BA45)</x:f>
        <x:v>0</x:v>
      </x:c>
      <x:c r="BB10" s="117" t="n">
        <x:f>SUM('CF_1'!BB45,'CF_2'!BB45,'CF_3'!BB45)</x:f>
        <x:v>0</x:v>
      </x:c>
      <x:c r="BC10" s="117" t="n">
        <x:f>SUM('CF_1'!BC45,'CF_2'!BC45,'CF_3'!BC45)</x:f>
        <x:v>0</x:v>
      </x:c>
      <x:c r="BD10" s="117" t="n">
        <x:f>SUM('CF_1'!BD45,'CF_2'!BD45,'CF_3'!BD45)</x:f>
        <x:v>0</x:v>
      </x:c>
      <x:c r="BE10" s="117" t="n">
        <x:f>SUM('CF_1'!BE45,'CF_2'!BE45,'CF_3'!BE45)</x:f>
        <x:v>0</x:v>
      </x:c>
      <x:c r="BF10" s="117" t="n">
        <x:f>SUM('CF_1'!BF45,'CF_2'!BF45,'CF_3'!BF45)</x:f>
        <x:v>0</x:v>
      </x:c>
      <x:c r="BG10" s="117" t="n">
        <x:f>SUM('CF_1'!BG45,'CF_2'!BG45,'CF_3'!BG45)</x:f>
        <x:v>0</x:v>
      </x:c>
      <x:c r="BH10" s="117" t="n">
        <x:f>SUM('CF_1'!BH45,'CF_2'!BH45,'CF_3'!BH45)</x:f>
        <x:v>0</x:v>
      </x:c>
      <x:c r="BI10" s="117" t="n">
        <x:f>SUM('CF_1'!BI45,'CF_2'!BI45,'CF_3'!BI45)</x:f>
        <x:v>0</x:v>
      </x:c>
      <x:c r="BJ10" s="117" t="n">
        <x:f>SUM('CF_1'!BJ45,'CF_2'!BJ45,'CF_3'!BJ45)</x:f>
        <x:v>0</x:v>
      </x:c>
      <x:c r="BK10" s="117" t="n">
        <x:f>SUM('CF_1'!BK45,'CF_2'!BK45,'CF_3'!BK45)</x:f>
        <x:v>0</x:v>
      </x:c>
      <x:c r="BL10" s="117" t="n">
        <x:f>SUM('CF_1'!BL45,'CF_2'!BL45,'CF_3'!BL45)</x:f>
        <x:v>0</x:v>
      </x:c>
      <x:c r="BM10" s="117" t="n">
        <x:f>SUM('CF_1'!BM45,'CF_2'!BM45,'CF_3'!BM45)</x:f>
        <x:v>0</x:v>
      </x:c>
      <x:c r="BN10" s="117" t="n">
        <x:f>SUM('CF_1'!BN45,'CF_2'!BN45,'CF_3'!BN45)</x:f>
        <x:v>0</x:v>
      </x:c>
      <x:c r="BO10" s="117" t="n">
        <x:f>SUM('CF_1'!BO45,'CF_2'!BO45,'CF_3'!BO45)</x:f>
        <x:v>0</x:v>
      </x:c>
      <x:c r="BP10" s="117" t="n">
        <x:f>SUM('CF_1'!BP45,'CF_2'!BP45,'CF_3'!BP45)</x:f>
        <x:v>0</x:v>
      </x:c>
      <x:c r="BQ10" s="117" t="n">
        <x:f>SUM('CF_1'!BQ45,'CF_2'!BQ45,'CF_3'!BQ45)</x:f>
        <x:v>0</x:v>
      </x:c>
      <x:c r="BR10" s="117" t="n">
        <x:f>SUM('CF_1'!BR45,'CF_2'!BR45,'CF_3'!BR45)</x:f>
        <x:v>0</x:v>
      </x:c>
      <x:c r="BS10" s="117" t="n">
        <x:f>SUM('CF_1'!BS45,'CF_2'!BS45,'CF_3'!BS45)</x:f>
        <x:v>0</x:v>
      </x:c>
      <x:c r="BT10" s="117" t="n">
        <x:f>SUM('CF_1'!BT45,'CF_2'!BT45,'CF_3'!BT45)</x:f>
        <x:v>0</x:v>
      </x:c>
      <x:c r="BU10" s="117" t="n">
        <x:f>SUM('CF_1'!BU45,'CF_2'!BU45,'CF_3'!BU45)</x:f>
        <x:v>0</x:v>
      </x:c>
      <x:c r="BV10" s="117" t="n">
        <x:f>SUM('CF_1'!BV45,'CF_2'!BV45,'CF_3'!BV45)</x:f>
        <x:v>0</x:v>
      </x:c>
      <x:c r="BW10" s="117" t="n">
        <x:f>SUM('CF_1'!BW45,'CF_2'!BW45,'CF_3'!BW45)</x:f>
        <x:v>0</x:v>
      </x:c>
      <x:c r="BX10" s="117" t="n">
        <x:f>SUM('CF_1'!BX45,'CF_2'!BX45,'CF_3'!BX45)</x:f>
        <x:v>0</x:v>
      </x:c>
      <x:c r="BY10" s="117" t="n">
        <x:f>SUM('CF_1'!BY45,'CF_2'!BY45,'CF_3'!BY45)</x:f>
        <x:v>0</x:v>
      </x:c>
      <x:c r="BZ10" s="117" t="n">
        <x:f>SUM('CF_1'!BZ45,'CF_2'!BZ45,'CF_3'!BZ45)</x:f>
        <x:v>0</x:v>
      </x:c>
      <x:c r="CA10" s="117" t="n">
        <x:f>SUM('CF_1'!CA45,'CF_2'!CA45,'CF_3'!CA45)</x:f>
        <x:v>0</x:v>
      </x:c>
      <x:c r="CB10" s="117" t="n">
        <x:f>SUM('CF_1'!CB45,'CF_2'!CB45,'CF_3'!CB45)</x:f>
        <x:v>0</x:v>
      </x:c>
      <x:c r="CC10" s="117" t="n">
        <x:f>SUM('CF_1'!CC45,'CF_2'!CC45,'CF_3'!CC45)</x:f>
        <x:v>0</x:v>
      </x:c>
      <x:c r="CD10" s="117" t="n">
        <x:f>SUM('CF_1'!CD45,'CF_2'!CD45,'CF_3'!CD45)</x:f>
        <x:v>0</x:v>
      </x:c>
      <x:c r="CE10" s="117" t="n">
        <x:f>SUM('CF_1'!CE45,'CF_2'!CE45,'CF_3'!CE45)</x:f>
        <x:v>0</x:v>
      </x:c>
      <x:c r="CF10" s="117" t="n">
        <x:f>SUM('CF_1'!CF45,'CF_2'!CF45,'CF_3'!CF45)</x:f>
        <x:v>0</x:v>
      </x:c>
      <x:c r="CG10" s="117" t="n">
        <x:f>SUM('CF_1'!CG45,'CF_2'!CG45,'CF_3'!CG45)</x:f>
        <x:v>0</x:v>
      </x:c>
      <x:c r="CH10" s="117" t="n">
        <x:f>SUM('CF_1'!CH45,'CF_2'!CH45,'CF_3'!CH45)</x:f>
        <x:v>0</x:v>
      </x:c>
      <x:c r="CI10" s="117" t="n">
        <x:f>SUM('CF_1'!CI45,'CF_2'!CI45,'CF_3'!CI45)</x:f>
        <x:v>0</x:v>
      </x:c>
      <x:c r="CJ10" s="117" t="n">
        <x:f>SUM('CF_1'!CJ45,'CF_2'!CJ45,'CF_3'!CJ45)</x:f>
        <x:v>0</x:v>
      </x:c>
      <x:c r="CK10" s="117" t="n">
        <x:f>SUM('CF_1'!CK45,'CF_2'!CK45,'CF_3'!CK45)</x:f>
        <x:v>0</x:v>
      </x:c>
      <x:c r="CL10" s="117" t="n">
        <x:f>SUM('CF_1'!CL45,'CF_2'!CL45,'CF_3'!CL45)</x:f>
        <x:v>0</x:v>
      </x:c>
      <x:c r="CM10" s="117" t="n">
        <x:f>SUM('CF_1'!CM45,'CF_2'!CM45,'CF_3'!CM45)</x:f>
        <x:v>0</x:v>
      </x:c>
      <x:c r="CN10" s="117" t="n">
        <x:f>SUM('CF_1'!CN45,'CF_2'!CN45,'CF_3'!CN45)</x:f>
        <x:v>0</x:v>
      </x:c>
      <x:c r="CO10" s="117" t="n">
        <x:f>SUM('CF_1'!CO45,'CF_2'!CO45,'CF_3'!CO45)</x:f>
        <x:v>0</x:v>
      </x:c>
      <x:c r="CP10" s="117" t="n">
        <x:f>SUM('CF_1'!CP45,'CF_2'!CP45,'CF_3'!CP45)</x:f>
        <x:v>0</x:v>
      </x:c>
      <x:c r="CQ10" s="117" t="n">
        <x:f>SUM('CF_1'!CQ45,'CF_2'!CQ45,'CF_3'!CQ45)</x:f>
        <x:v>0</x:v>
      </x:c>
      <x:c r="CR10" s="117" t="n">
        <x:f>SUM('CF_1'!CR45,'CF_2'!CR45,'CF_3'!CR45)</x:f>
        <x:v>0</x:v>
      </x:c>
      <x:c r="CS10" s="117" t="n">
        <x:f>SUM('CF_1'!CS45,'CF_2'!CS45,'CF_3'!CS45)</x:f>
        <x:v>0</x:v>
      </x:c>
      <x:c r="CT10" s="117" t="n">
        <x:f>SUM('CF_1'!CT45,'CF_2'!CT45,'CF_3'!CT45)</x:f>
        <x:v>0</x:v>
      </x:c>
      <x:c r="CU10" s="117" t="n">
        <x:f>SUM('CF_1'!CU45,'CF_2'!CU45,'CF_3'!CU45)</x:f>
        <x:v>0</x:v>
      </x:c>
      <x:c r="CV10" s="117" t="n">
        <x:f>SUM('CF_1'!CV45,'CF_2'!CV45,'CF_3'!CV45)</x:f>
        <x:v>0</x:v>
      </x:c>
      <x:c r="CW10" s="117" t="n">
        <x:f>SUM('CF_1'!CW45,'CF_2'!CW45,'CF_3'!CW45)</x:f>
        <x:v>0</x:v>
      </x:c>
      <x:c r="CX10" s="117" t="n">
        <x:f>SUM('CF_1'!CX45,'CF_2'!CX45,'CF_3'!CX45)</x:f>
        <x:v>0</x:v>
      </x:c>
      <x:c r="CY10" s="117" t="n">
        <x:f>SUM('CF_1'!CY45,'CF_2'!CY45,'CF_3'!CY45)</x:f>
        <x:v>0</x:v>
      </x:c>
      <x:c r="CZ10" s="117" t="n">
        <x:f>SUM('CF_1'!CZ45,'CF_2'!CZ45,'CF_3'!CZ45)</x:f>
        <x:v>0</x:v>
      </x:c>
      <x:c r="DA10" s="117" t="n">
        <x:f>SUM('CF_1'!DA45,'CF_2'!DA45,'CF_3'!DA45)</x:f>
        <x:v>0</x:v>
      </x:c>
      <x:c r="DB10" s="117" t="n">
        <x:f>SUM('CF_1'!DB45,'CF_2'!DB45,'CF_3'!DB45)</x:f>
        <x:v>0</x:v>
      </x:c>
      <x:c r="DC10" s="117" t="n">
        <x:f>SUM('CF_1'!DC45,'CF_2'!DC45,'CF_3'!DC45)</x:f>
        <x:v>0</x:v>
      </x:c>
      <x:c r="DD10" s="117" t="n">
        <x:f>SUM('CF_1'!DD45,'CF_2'!DD45,'CF_3'!DD45)</x:f>
        <x:v>0</x:v>
      </x:c>
      <x:c r="DE10" s="117" t="n">
        <x:f>SUM('CF_1'!DE45,'CF_2'!DE45,'CF_3'!DE45)</x:f>
        <x:v>0</x:v>
      </x:c>
      <x:c r="DF10" s="117" t="n">
        <x:f>SUM('CF_1'!DF45,'CF_2'!DF45,'CF_3'!DF45)</x:f>
        <x:v>0</x:v>
      </x:c>
      <x:c r="DG10" s="117" t="n">
        <x:f>SUM('CF_1'!DG45,'CF_2'!DG45,'CF_3'!DG45)</x:f>
        <x:v>0</x:v>
      </x:c>
      <x:c r="DH10" s="117" t="n">
        <x:f>SUM('CF_1'!DH45,'CF_2'!DH45,'CF_3'!DH45)</x:f>
        <x:v>0</x:v>
      </x:c>
      <x:c r="DI10" s="117" t="n">
        <x:f>SUM('CF_1'!DI45,'CF_2'!DI45,'CF_3'!DI45)</x:f>
        <x:v>0</x:v>
      </x:c>
      <x:c r="DJ10" s="117" t="n">
        <x:f>SUM('CF_1'!DJ45,'CF_2'!DJ45,'CF_3'!DJ45)</x:f>
        <x:v>0</x:v>
      </x:c>
      <x:c r="DK10" s="117" t="n">
        <x:f>SUM('CF_1'!DK45,'CF_2'!DK45,'CF_3'!DK45)</x:f>
        <x:v>0</x:v>
      </x:c>
      <x:c r="DL10" s="117" t="n">
        <x:f>SUM('CF_1'!DL45,'CF_2'!DL45,'CF_3'!DL45)</x:f>
        <x:v>0</x:v>
      </x:c>
      <x:c r="DM10" s="117" t="n">
        <x:f>SUM('CF_1'!DM45,'CF_2'!DM45,'CF_3'!DM45)</x:f>
        <x:v>0</x:v>
      </x:c>
      <x:c r="DN10" s="117" t="n">
        <x:f>SUM('CF_1'!DN45,'CF_2'!DN45,'CF_3'!DN45)</x:f>
        <x:v>0</x:v>
      </x:c>
      <x:c r="DO10" s="117" t="n">
        <x:f>SUM('CF_1'!DO45,'CF_2'!DO45,'CF_3'!DO45)</x:f>
        <x:v>0</x:v>
      </x:c>
      <x:c r="DP10" s="117" t="n">
        <x:f>SUM('CF_1'!DP45,'CF_2'!DP45,'CF_3'!DP45)</x:f>
        <x:v>0</x:v>
      </x:c>
      <x:c r="DQ10" s="117" t="n">
        <x:f>SUM('CF_1'!DQ45,'CF_2'!DQ45,'CF_3'!DQ45)</x:f>
        <x:v>0</x:v>
      </x:c>
      <x:c r="DR10" s="117" t="n">
        <x:f>SUM('CF_1'!DR45,'CF_2'!DR45,'CF_3'!DR45)</x:f>
        <x:v>0</x:v>
      </x:c>
      <x:c r="DS10" s="117" t="n">
        <x:f>SUM('CF_1'!DS45,'CF_2'!DS45,'CF_3'!DS45)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SUM('CF_1'!D42,'CF_2'!D42,'CF_3'!D42)</x:f>
        <x:v>0</x:v>
      </x:c>
      <x:c r="E11" s="117" t="n">
        <x:f>SUM('CF_1'!E42,'CF_2'!E42,'CF_3'!E42)</x:f>
        <x:v>0</x:v>
      </x:c>
      <x:c r="F11" s="117" t="n">
        <x:f>SUM('CF_1'!F42,'CF_2'!F42,'CF_3'!F42)</x:f>
        <x:v>0</x:v>
      </x:c>
      <x:c r="G11" s="117" t="n">
        <x:f>SUM('CF_1'!G42,'CF_2'!G42,'CF_3'!G42)</x:f>
        <x:v>0</x:v>
      </x:c>
      <x:c r="H11" s="117" t="n">
        <x:f>SUM('CF_1'!H42,'CF_2'!H42,'CF_3'!H42)</x:f>
        <x:v>0</x:v>
      </x:c>
      <x:c r="I11" s="117" t="n">
        <x:f>SUM('CF_1'!I42,'CF_2'!I42,'CF_3'!I42)</x:f>
        <x:v>0</x:v>
      </x:c>
      <x:c r="J11" s="117" t="n">
        <x:f>SUM('CF_1'!J42,'CF_2'!J42,'CF_3'!J42)</x:f>
        <x:v>0</x:v>
      </x:c>
      <x:c r="K11" s="117" t="n">
        <x:f>SUM('CF_1'!K42,'CF_2'!K42,'CF_3'!K42)</x:f>
        <x:v>0</x:v>
      </x:c>
      <x:c r="L11" s="117" t="n">
        <x:f>SUM('CF_1'!L42,'CF_2'!L42,'CF_3'!L42)</x:f>
        <x:v>0</x:v>
      </x:c>
      <x:c r="M11" s="117" t="n">
        <x:f>SUM('CF_1'!M42,'CF_2'!M42,'CF_3'!M42)</x:f>
        <x:v>0</x:v>
      </x:c>
      <x:c r="N11" s="117" t="n">
        <x:f>SUM('CF_1'!N42,'CF_2'!N42,'CF_3'!N42)</x:f>
        <x:v>0</x:v>
      </x:c>
      <x:c r="O11" s="117" t="n">
        <x:f>SUM('CF_1'!O42,'CF_2'!O42,'CF_3'!O42)</x:f>
        <x:v>0</x:v>
      </x:c>
      <x:c r="P11" s="117" t="n">
        <x:f>SUM('CF_1'!P42,'CF_2'!P42,'CF_3'!P42)</x:f>
        <x:v>0</x:v>
      </x:c>
      <x:c r="Q11" s="117" t="n">
        <x:f>SUM('CF_1'!Q42,'CF_2'!Q42,'CF_3'!Q42)</x:f>
        <x:v>0</x:v>
      </x:c>
      <x:c r="R11" s="117" t="n">
        <x:f>SUM('CF_1'!R42,'CF_2'!R42,'CF_3'!R42)</x:f>
        <x:v>0</x:v>
      </x:c>
      <x:c r="S11" s="117" t="n">
        <x:f>SUM('CF_1'!S42,'CF_2'!S42,'CF_3'!S42)</x:f>
        <x:v>0</x:v>
      </x:c>
      <x:c r="T11" s="117" t="n">
        <x:f>SUM('CF_1'!T42,'CF_2'!T42,'CF_3'!T42)</x:f>
        <x:v>0</x:v>
      </x:c>
      <x:c r="U11" s="117" t="n">
        <x:f>SUM('CF_1'!U42,'CF_2'!U42,'CF_3'!U42)</x:f>
        <x:v>0</x:v>
      </x:c>
      <x:c r="V11" s="117" t="n">
        <x:f>SUM('CF_1'!V42,'CF_2'!V42,'CF_3'!V42)</x:f>
        <x:v>0</x:v>
      </x:c>
      <x:c r="W11" s="117" t="n">
        <x:f>SUM('CF_1'!W42,'CF_2'!W42,'CF_3'!W42)</x:f>
        <x:v>34.631756797973885</x:v>
      </x:c>
      <x:c r="X11" s="117" t="n">
        <x:f>SUM('CF_1'!X42,'CF_2'!X42,'CF_3'!X42)</x:f>
        <x:v>33.3445177463103</x:v>
      </x:c>
      <x:c r="Y11" s="117" t="n">
        <x:f>SUM('CF_1'!Y42,'CF_2'!Y42,'CF_3'!Y42)</x:f>
        <x:v>32.09870014762759</x:v>
      </x:c>
      <x:c r="Z11" s="117" t="n">
        <x:f>SUM('CF_1'!Z42,'CF_2'!Z42,'CF_3'!Z42)</x:f>
        <x:v>30.85194623348951</x:v>
      </x:c>
      <x:c r="AA11" s="117" t="n">
        <x:f>SUM('CF_1'!AA42,'CF_2'!AA42,'CF_3'!AA42)</x:f>
        <x:v>31.35645203320262</x:v>
      </x:c>
      <x:c r="AB11" s="117" t="n">
        <x:f>SUM('CF_1'!AB42,'CF_2'!AB42,'CF_3'!AB42)</x:f>
        <x:v>32.265061153426785</x:v>
      </x:c>
      <x:c r="AC11" s="117" t="n">
        <x:f>SUM('CF_1'!AC42,'CF_2'!AC42,'CF_3'!AC42)</x:f>
        <x:v>32.962292874720866</x:v>
      </x:c>
      <x:c r="AD11" s="117" t="n">
        <x:f>SUM('CF_1'!AD42,'CF_2'!AD42,'CF_3'!AD42)</x:f>
        <x:v>33.63723877584857</x:v>
      </x:c>
      <x:c r="AE11" s="117" t="n">
        <x:f>SUM('CF_1'!AE42,'CF_2'!AE42,'CF_3'!AE42)</x:f>
        <x:v>34.24065865601451</x:v>
      </x:c>
      <x:c r="AF11" s="117" t="n">
        <x:f>SUM('CF_1'!AF42,'CF_2'!AF42,'CF_3'!AF42)</x:f>
        <x:v>35.270236913452074</x:v>
      </x:c>
      <x:c r="AG11" s="117" t="n">
        <x:f>SUM('CF_1'!AG42,'CF_2'!AG42,'CF_3'!AG42)</x:f>
        <x:v>36.1847624095347</x:v>
      </x:c>
      <x:c r="AH11" s="117" t="n">
        <x:f>SUM('CF_1'!AH42,'CF_2'!AH42,'CF_3'!AH42)</x:f>
        <x:v>37.033787311468664</x:v>
      </x:c>
      <x:c r="AI11" s="117" t="n">
        <x:f>SUM('CF_1'!AI42,'CF_2'!AI42,'CF_3'!AI42)</x:f>
        <x:v>37.815664279311115</x:v>
      </x:c>
      <x:c r="AJ11" s="117" t="n">
        <x:f>SUM('CF_1'!AJ42,'CF_2'!AJ42,'CF_3'!AJ42)</x:f>
        <x:v>37.97704565782</x:v>
      </x:c>
      <x:c r="AK11" s="117" t="n">
        <x:f>SUM('CF_1'!AK42,'CF_2'!AK42,'CF_3'!AK42)</x:f>
        <x:v>38.11190905051671</x:v>
      </x:c>
      <x:c r="AL11" s="117" t="n">
        <x:f>SUM('CF_1'!AL42,'CF_2'!AL42,'CF_3'!AL42)</x:f>
        <x:v>38.1616633471646</x:v>
      </x:c>
      <x:c r="AM11" s="117" t="n">
        <x:f>SUM('CF_1'!AM42,'CF_2'!AM42,'CF_3'!AM42)</x:f>
        <x:v>38.12416805399803</x:v>
      </x:c>
      <x:c r="AN11" s="117" t="n">
        <x:f>SUM('CF_1'!AN42,'CF_2'!AN42,'CF_3'!AN42)</x:f>
        <x:v>38.60651355601298</x:v>
      </x:c>
      <x:c r="AO11" s="117" t="n">
        <x:f>SUM('CF_1'!AO42,'CF_2'!AO42,'CF_3'!AO42)</x:f>
        <x:v>38.32390601955845</x:v>
      </x:c>
      <x:c r="AP11" s="117" t="n">
        <x:f>SUM('CF_1'!AP42,'CF_2'!AP42,'CF_3'!AP42)</x:f>
        <x:v>36.86281751265047</x:v>
      </x:c>
      <x:c r="AQ11" s="117" t="n">
        <x:f>SUM('CF_1'!AQ42,'CF_2'!AQ42,'CF_3'!AQ42)</x:f>
        <x:v>35.49255200262608</x:v>
      </x:c>
      <x:c r="AR11" s="117" t="n">
        <x:f>SUM('CF_1'!AR42,'CF_2'!AR42,'CF_3'!AR42)</x:f>
        <x:v>36.63062493607714</x:v>
      </x:c>
      <x:c r="AS11" s="117" t="n">
        <x:f>SUM('CF_1'!AS42,'CF_2'!AS42,'CF_3'!AS42)</x:f>
        <x:v>37.74899741432541</x:v>
      </x:c>
      <x:c r="AT11" s="117" t="n">
        <x:f>SUM('CF_1'!AT42,'CF_2'!AT42,'CF_3'!AT42)</x:f>
        <x:v>115.65000000000002</x:v>
      </x:c>
      <x:c r="AU11" s="117" t="n">
        <x:f>SUM('CF_1'!AU42,'CF_2'!AU42,'CF_3'!AU42)</x:f>
        <x:v>0</x:v>
      </x:c>
      <x:c r="AV11" s="117" t="n">
        <x:f>SUM('CF_1'!AV42,'CF_2'!AV42,'CF_3'!AV42)</x:f>
        <x:v>0</x:v>
      </x:c>
      <x:c r="AW11" s="117" t="n">
        <x:f>SUM('CF_1'!AW42,'CF_2'!AW42,'CF_3'!AW42)</x:f>
        <x:v>0</x:v>
      </x:c>
      <x:c r="AX11" s="117" t="n">
        <x:f>SUM('CF_1'!AX42,'CF_2'!AX42,'CF_3'!AX42)</x:f>
        <x:v>0</x:v>
      </x:c>
      <x:c r="AY11" s="117" t="n">
        <x:f>SUM('CF_1'!AY42,'CF_2'!AY42,'CF_3'!AY42)</x:f>
        <x:v>0</x:v>
      </x:c>
      <x:c r="AZ11" s="117" t="n">
        <x:f>SUM('CF_1'!AZ42,'CF_2'!AZ42,'CF_3'!AZ42)</x:f>
        <x:v>0</x:v>
      </x:c>
      <x:c r="BA11" s="117" t="n">
        <x:f>SUM('CF_1'!BA42,'CF_2'!BA42,'CF_3'!BA42)</x:f>
        <x:v>0</x:v>
      </x:c>
      <x:c r="BB11" s="117" t="n">
        <x:f>SUM('CF_1'!BB42,'CF_2'!BB42,'CF_3'!BB42)</x:f>
        <x:v>0</x:v>
      </x:c>
      <x:c r="BC11" s="117" t="n">
        <x:f>SUM('CF_1'!BC42,'CF_2'!BC42,'CF_3'!BC42)</x:f>
        <x:v>0</x:v>
      </x:c>
      <x:c r="BD11" s="117" t="n">
        <x:f>SUM('CF_1'!BD42,'CF_2'!BD42,'CF_3'!BD42)</x:f>
        <x:v>0</x:v>
      </x:c>
      <x:c r="BE11" s="117" t="n">
        <x:f>SUM('CF_1'!BE42,'CF_2'!BE42,'CF_3'!BE42)</x:f>
        <x:v>0</x:v>
      </x:c>
      <x:c r="BF11" s="117" t="n">
        <x:f>SUM('CF_1'!BF42,'CF_2'!BF42,'CF_3'!BF42)</x:f>
        <x:v>0</x:v>
      </x:c>
      <x:c r="BG11" s="117" t="n">
        <x:f>SUM('CF_1'!BG42,'CF_2'!BG42,'CF_3'!BG42)</x:f>
        <x:v>0</x:v>
      </x:c>
      <x:c r="BH11" s="117" t="n">
        <x:f>SUM('CF_1'!BH42,'CF_2'!BH42,'CF_3'!BH42)</x:f>
        <x:v>0</x:v>
      </x:c>
      <x:c r="BI11" s="117" t="n">
        <x:f>SUM('CF_1'!BI42,'CF_2'!BI42,'CF_3'!BI42)</x:f>
        <x:v>0</x:v>
      </x:c>
      <x:c r="BJ11" s="117" t="n">
        <x:f>SUM('CF_1'!BJ42,'CF_2'!BJ42,'CF_3'!BJ42)</x:f>
        <x:v>0</x:v>
      </x:c>
      <x:c r="BK11" s="117" t="n">
        <x:f>SUM('CF_1'!BK42,'CF_2'!BK42,'CF_3'!BK42)</x:f>
        <x:v>0</x:v>
      </x:c>
      <x:c r="BL11" s="117" t="n">
        <x:f>SUM('CF_1'!BL42,'CF_2'!BL42,'CF_3'!BL42)</x:f>
        <x:v>0</x:v>
      </x:c>
      <x:c r="BM11" s="117" t="n">
        <x:f>SUM('CF_1'!BM42,'CF_2'!BM42,'CF_3'!BM42)</x:f>
        <x:v>0</x:v>
      </x:c>
      <x:c r="BN11" s="117" t="n">
        <x:f>SUM('CF_1'!BN42,'CF_2'!BN42,'CF_3'!BN42)</x:f>
        <x:v>0</x:v>
      </x:c>
      <x:c r="BO11" s="117" t="n">
        <x:f>SUM('CF_1'!BO42,'CF_2'!BO42,'CF_3'!BO42)</x:f>
        <x:v>0</x:v>
      </x:c>
      <x:c r="BP11" s="117" t="n">
        <x:f>SUM('CF_1'!BP42,'CF_2'!BP42,'CF_3'!BP42)</x:f>
        <x:v>0</x:v>
      </x:c>
      <x:c r="BQ11" s="117" t="n">
        <x:f>SUM('CF_1'!BQ42,'CF_2'!BQ42,'CF_3'!BQ42)</x:f>
        <x:v>0</x:v>
      </x:c>
      <x:c r="BR11" s="117" t="n">
        <x:f>SUM('CF_1'!BR42,'CF_2'!BR42,'CF_3'!BR42)</x:f>
        <x:v>0</x:v>
      </x:c>
      <x:c r="BS11" s="117" t="n">
        <x:f>SUM('CF_1'!BS42,'CF_2'!BS42,'CF_3'!BS42)</x:f>
        <x:v>0</x:v>
      </x:c>
      <x:c r="BT11" s="117" t="n">
        <x:f>SUM('CF_1'!BT42,'CF_2'!BT42,'CF_3'!BT42)</x:f>
        <x:v>0</x:v>
      </x:c>
      <x:c r="BU11" s="117" t="n">
        <x:f>SUM('CF_1'!BU42,'CF_2'!BU42,'CF_3'!BU42)</x:f>
        <x:v>0</x:v>
      </x:c>
      <x:c r="BV11" s="117" t="n">
        <x:f>SUM('CF_1'!BV42,'CF_2'!BV42,'CF_3'!BV42)</x:f>
        <x:v>0</x:v>
      </x:c>
      <x:c r="BW11" s="117" t="n">
        <x:f>SUM('CF_1'!BW42,'CF_2'!BW42,'CF_3'!BW42)</x:f>
        <x:v>0</x:v>
      </x:c>
      <x:c r="BX11" s="117" t="n">
        <x:f>SUM('CF_1'!BX42,'CF_2'!BX42,'CF_3'!BX42)</x:f>
        <x:v>0</x:v>
      </x:c>
      <x:c r="BY11" s="117" t="n">
        <x:f>SUM('CF_1'!BY42,'CF_2'!BY42,'CF_3'!BY42)</x:f>
        <x:v>0</x:v>
      </x:c>
      <x:c r="BZ11" s="117" t="n">
        <x:f>SUM('CF_1'!BZ42,'CF_2'!BZ42,'CF_3'!BZ42)</x:f>
        <x:v>0</x:v>
      </x:c>
      <x:c r="CA11" s="117" t="n">
        <x:f>SUM('CF_1'!CA42,'CF_2'!CA42,'CF_3'!CA42)</x:f>
        <x:v>0</x:v>
      </x:c>
      <x:c r="CB11" s="117" t="n">
        <x:f>SUM('CF_1'!CB42,'CF_2'!CB42,'CF_3'!CB42)</x:f>
        <x:v>0</x:v>
      </x:c>
      <x:c r="CC11" s="117" t="n">
        <x:f>SUM('CF_1'!CC42,'CF_2'!CC42,'CF_3'!CC42)</x:f>
        <x:v>0</x:v>
      </x:c>
      <x:c r="CD11" s="117" t="n">
        <x:f>SUM('CF_1'!CD42,'CF_2'!CD42,'CF_3'!CD42)</x:f>
        <x:v>0</x:v>
      </x:c>
      <x:c r="CE11" s="117" t="n">
        <x:f>SUM('CF_1'!CE42,'CF_2'!CE42,'CF_3'!CE42)</x:f>
        <x:v>0</x:v>
      </x:c>
      <x:c r="CF11" s="117" t="n">
        <x:f>SUM('CF_1'!CF42,'CF_2'!CF42,'CF_3'!CF42)</x:f>
        <x:v>0</x:v>
      </x:c>
      <x:c r="CG11" s="117" t="n">
        <x:f>SUM('CF_1'!CG42,'CF_2'!CG42,'CF_3'!CG42)</x:f>
        <x:v>0</x:v>
      </x:c>
      <x:c r="CH11" s="117" t="n">
        <x:f>SUM('CF_1'!CH42,'CF_2'!CH42,'CF_3'!CH42)</x:f>
        <x:v>0</x:v>
      </x:c>
      <x:c r="CI11" s="117" t="n">
        <x:f>SUM('CF_1'!CI42,'CF_2'!CI42,'CF_3'!CI42)</x:f>
        <x:v>0</x:v>
      </x:c>
      <x:c r="CJ11" s="117" t="n">
        <x:f>SUM('CF_1'!CJ42,'CF_2'!CJ42,'CF_3'!CJ42)</x:f>
        <x:v>0</x:v>
      </x:c>
      <x:c r="CK11" s="117" t="n">
        <x:f>SUM('CF_1'!CK42,'CF_2'!CK42,'CF_3'!CK42)</x:f>
        <x:v>0</x:v>
      </x:c>
      <x:c r="CL11" s="117" t="n">
        <x:f>SUM('CF_1'!CL42,'CF_2'!CL42,'CF_3'!CL42)</x:f>
        <x:v>0</x:v>
      </x:c>
      <x:c r="CM11" s="117" t="n">
        <x:f>SUM('CF_1'!CM42,'CF_2'!CM42,'CF_3'!CM42)</x:f>
        <x:v>0</x:v>
      </x:c>
      <x:c r="CN11" s="117" t="n">
        <x:f>SUM('CF_1'!CN42,'CF_2'!CN42,'CF_3'!CN42)</x:f>
        <x:v>0</x:v>
      </x:c>
      <x:c r="CO11" s="117" t="n">
        <x:f>SUM('CF_1'!CO42,'CF_2'!CO42,'CF_3'!CO42)</x:f>
        <x:v>0</x:v>
      </x:c>
      <x:c r="CP11" s="117" t="n">
        <x:f>SUM('CF_1'!CP42,'CF_2'!CP42,'CF_3'!CP42)</x:f>
        <x:v>0</x:v>
      </x:c>
      <x:c r="CQ11" s="117" t="n">
        <x:f>SUM('CF_1'!CQ42,'CF_2'!CQ42,'CF_3'!CQ42)</x:f>
        <x:v>0</x:v>
      </x:c>
      <x:c r="CR11" s="117" t="n">
        <x:f>SUM('CF_1'!CR42,'CF_2'!CR42,'CF_3'!CR42)</x:f>
        <x:v>0</x:v>
      </x:c>
      <x:c r="CS11" s="117" t="n">
        <x:f>SUM('CF_1'!CS42,'CF_2'!CS42,'CF_3'!CS42)</x:f>
        <x:v>0</x:v>
      </x:c>
      <x:c r="CT11" s="117" t="n">
        <x:f>SUM('CF_1'!CT42,'CF_2'!CT42,'CF_3'!CT42)</x:f>
        <x:v>0</x:v>
      </x:c>
      <x:c r="CU11" s="117" t="n">
        <x:f>SUM('CF_1'!CU42,'CF_2'!CU42,'CF_3'!CU42)</x:f>
        <x:v>0</x:v>
      </x:c>
      <x:c r="CV11" s="117" t="n">
        <x:f>SUM('CF_1'!CV42,'CF_2'!CV42,'CF_3'!CV42)</x:f>
        <x:v>0</x:v>
      </x:c>
      <x:c r="CW11" s="117" t="n">
        <x:f>SUM('CF_1'!CW42,'CF_2'!CW42,'CF_3'!CW42)</x:f>
        <x:v>0</x:v>
      </x:c>
      <x:c r="CX11" s="117" t="n">
        <x:f>SUM('CF_1'!CX42,'CF_2'!CX42,'CF_3'!CX42)</x:f>
        <x:v>0</x:v>
      </x:c>
      <x:c r="CY11" s="117" t="n">
        <x:f>SUM('CF_1'!CY42,'CF_2'!CY42,'CF_3'!CY42)</x:f>
        <x:v>0</x:v>
      </x:c>
      <x:c r="CZ11" s="117" t="n">
        <x:f>SUM('CF_1'!CZ42,'CF_2'!CZ42,'CF_3'!CZ42)</x:f>
        <x:v>0</x:v>
      </x:c>
      <x:c r="DA11" s="117" t="n">
        <x:f>SUM('CF_1'!DA42,'CF_2'!DA42,'CF_3'!DA42)</x:f>
        <x:v>0</x:v>
      </x:c>
      <x:c r="DB11" s="117" t="n">
        <x:f>SUM('CF_1'!DB42,'CF_2'!DB42,'CF_3'!DB42)</x:f>
        <x:v>0</x:v>
      </x:c>
      <x:c r="DC11" s="117" t="n">
        <x:f>SUM('CF_1'!DC42,'CF_2'!DC42,'CF_3'!DC42)</x:f>
        <x:v>0</x:v>
      </x:c>
      <x:c r="DD11" s="117" t="n">
        <x:f>SUM('CF_1'!DD42,'CF_2'!DD42,'CF_3'!DD42)</x:f>
        <x:v>0</x:v>
      </x:c>
      <x:c r="DE11" s="117" t="n">
        <x:f>SUM('CF_1'!DE42,'CF_2'!DE42,'CF_3'!DE42)</x:f>
        <x:v>0</x:v>
      </x:c>
      <x:c r="DF11" s="117" t="n">
        <x:f>SUM('CF_1'!DF42,'CF_2'!DF42,'CF_3'!DF42)</x:f>
        <x:v>0</x:v>
      </x:c>
      <x:c r="DG11" s="117" t="n">
        <x:f>SUM('CF_1'!DG42,'CF_2'!DG42,'CF_3'!DG42)</x:f>
        <x:v>0</x:v>
      </x:c>
      <x:c r="DH11" s="117" t="n">
        <x:f>SUM('CF_1'!DH42,'CF_2'!DH42,'CF_3'!DH42)</x:f>
        <x:v>0</x:v>
      </x:c>
      <x:c r="DI11" s="117" t="n">
        <x:f>SUM('CF_1'!DI42,'CF_2'!DI42,'CF_3'!DI42)</x:f>
        <x:v>0</x:v>
      </x:c>
      <x:c r="DJ11" s="117" t="n">
        <x:f>SUM('CF_1'!DJ42,'CF_2'!DJ42,'CF_3'!DJ42)</x:f>
        <x:v>0</x:v>
      </x:c>
      <x:c r="DK11" s="117" t="n">
        <x:f>SUM('CF_1'!DK42,'CF_2'!DK42,'CF_3'!DK42)</x:f>
        <x:v>0</x:v>
      </x:c>
      <x:c r="DL11" s="117" t="n">
        <x:f>SUM('CF_1'!DL42,'CF_2'!DL42,'CF_3'!DL42)</x:f>
        <x:v>0</x:v>
      </x:c>
      <x:c r="DM11" s="117" t="n">
        <x:f>SUM('CF_1'!DM42,'CF_2'!DM42,'CF_3'!DM42)</x:f>
        <x:v>0</x:v>
      </x:c>
      <x:c r="DN11" s="117" t="n">
        <x:f>SUM('CF_1'!DN42,'CF_2'!DN42,'CF_3'!DN42)</x:f>
        <x:v>0</x:v>
      </x:c>
      <x:c r="DO11" s="117" t="n">
        <x:f>SUM('CF_1'!DO42,'CF_2'!DO42,'CF_3'!DO42)</x:f>
        <x:v>0</x:v>
      </x:c>
      <x:c r="DP11" s="117" t="n">
        <x:f>SUM('CF_1'!DP42,'CF_2'!DP42,'CF_3'!DP42)</x:f>
        <x:v>0</x:v>
      </x:c>
      <x:c r="DQ11" s="117" t="n">
        <x:f>SUM('CF_1'!DQ42,'CF_2'!DQ42,'CF_3'!DQ42)</x:f>
        <x:v>0</x:v>
      </x:c>
      <x:c r="DR11" s="117" t="n">
        <x:f>SUM('CF_1'!DR42,'CF_2'!DR42,'CF_3'!DR42)</x:f>
        <x:v>0</x:v>
      </x:c>
      <x:c r="DS11" s="117" t="n">
        <x:f>SUM('CF_1'!DS42,'CF_2'!DS42,'CF_3'!DS42)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SUM('CF_1'!D43,'CF_2'!D43,'CF_3'!D43)</x:f>
        <x:v>0</x:v>
      </x:c>
      <x:c r="E12" s="117" t="n">
        <x:f>SUM('CF_1'!E43,'CF_2'!E43,'CF_3'!E43)</x:f>
        <x:v>0</x:v>
      </x:c>
      <x:c r="F12" s="117" t="n">
        <x:f>SUM('CF_1'!F43,'CF_2'!F43,'CF_3'!F43)</x:f>
        <x:v>0</x:v>
      </x:c>
      <x:c r="G12" s="117" t="n">
        <x:f>SUM('CF_1'!G43,'CF_2'!G43,'CF_3'!G43)</x:f>
        <x:v>0</x:v>
      </x:c>
      <x:c r="H12" s="117" t="n">
        <x:f>SUM('CF_1'!H43,'CF_2'!H43,'CF_3'!H43)</x:f>
        <x:v>0</x:v>
      </x:c>
      <x:c r="I12" s="117" t="n">
        <x:f>SUM('CF_1'!I43,'CF_2'!I43,'CF_3'!I43)</x:f>
        <x:v>0</x:v>
      </x:c>
      <x:c r="J12" s="117" t="n">
        <x:f>SUM('CF_1'!J43,'CF_2'!J43,'CF_3'!J43)</x:f>
        <x:v>0</x:v>
      </x:c>
      <x:c r="K12" s="117" t="n">
        <x:f>SUM('CF_1'!K43,'CF_2'!K43,'CF_3'!K43)</x:f>
        <x:v>0</x:v>
      </x:c>
      <x:c r="L12" s="117" t="n">
        <x:f>SUM('CF_1'!L43,'CF_2'!L43,'CF_3'!L43)</x:f>
        <x:v>0</x:v>
      </x:c>
      <x:c r="M12" s="117" t="n">
        <x:f>SUM('CF_1'!M43,'CF_2'!M43,'CF_3'!M43)</x:f>
        <x:v>0</x:v>
      </x:c>
      <x:c r="N12" s="117" t="n">
        <x:f>SUM('CF_1'!N43,'CF_2'!N43,'CF_3'!N43)</x:f>
        <x:v>0</x:v>
      </x:c>
      <x:c r="O12" s="117" t="n">
        <x:f>SUM('CF_1'!O43,'CF_2'!O43,'CF_3'!O43)</x:f>
        <x:v>0</x:v>
      </x:c>
      <x:c r="P12" s="117" t="n">
        <x:f>SUM('CF_1'!P43,'CF_2'!P43,'CF_3'!P43)</x:f>
        <x:v>0</x:v>
      </x:c>
      <x:c r="Q12" s="117" t="n">
        <x:f>SUM('CF_1'!Q43,'CF_2'!Q43,'CF_3'!Q43)</x:f>
        <x:v>0</x:v>
      </x:c>
      <x:c r="R12" s="117" t="n">
        <x:f>SUM('CF_1'!R43,'CF_2'!R43,'CF_3'!R43)</x:f>
        <x:v>0</x:v>
      </x:c>
      <x:c r="S12" s="117" t="n">
        <x:f>SUM('CF_1'!S43,'CF_2'!S43,'CF_3'!S43)</x:f>
        <x:v>0</x:v>
      </x:c>
      <x:c r="T12" s="117" t="n">
        <x:f>SUM('CF_1'!T43,'CF_2'!T43,'CF_3'!T43)</x:f>
        <x:v>0</x:v>
      </x:c>
      <x:c r="U12" s="117" t="n">
        <x:f>SUM('CF_1'!U43,'CF_2'!U43,'CF_3'!U43)</x:f>
        <x:v>0</x:v>
      </x:c>
      <x:c r="V12" s="117" t="n">
        <x:f>SUM('CF_1'!V43,'CF_2'!V43,'CF_3'!V43)</x:f>
        <x:v>55.68333333333333</x:v>
      </x:c>
      <x:c r="W12" s="117" t="n">
        <x:f>SUM('CF_1'!W43,'CF_2'!W43,'CF_3'!W43)</x:f>
        <x:v>2.9210223776369375</x:v>
      </x:c>
      <x:c r="X12" s="117" t="n">
        <x:f>SUM('CF_1'!X43,'CF_2'!X43,'CF_3'!X43)</x:f>
        <x:v>2.8456929083641693</x:v>
      </x:c>
      <x:c r="Y12" s="117" t="n">
        <x:f>SUM('CF_1'!Y43,'CF_2'!Y43,'CF_3'!Y43)</x:f>
        <x:v>2.768549684076827</x:v>
      </x:c>
      <x:c r="Z12" s="117" t="n">
        <x:f>SUM('CF_1'!Z43,'CF_2'!Z43,'CF_3'!Z43)</x:f>
        <x:v>2.6911394704690577</x:v>
      </x:c>
      <x:c r="AA12" s="117" t="n">
        <x:f>SUM('CF_1'!AA43,'CF_2'!AA43,'CF_3'!AA43)</x:f>
        <x:v>2.5496524225417283</x:v>
      </x:c>
      <x:c r="AB12" s="117" t="n">
        <x:f>SUM('CF_1'!AB43,'CF_2'!AB43,'CF_3'!AB43)</x:f>
        <x:v>2.407884786854402</x:v>
      </x:c>
      <x:c r="AC12" s="117" t="n">
        <x:f>SUM('CF_1'!AC43,'CF_2'!AC43,'CF_3'!AC43)</x:f>
        <x:v>2.267588227116342</x:v>
      </x:c>
      <x:c r="AD12" s="117" t="n">
        <x:f>SUM('CF_1'!AD43,'CF_2'!AD43,'CF_3'!AD43)</x:f>
        <x:v>2.1252380680844594</x:v>
      </x:c>
      <x:c r="AE12" s="117" t="n">
        <x:f>SUM('CF_1'!AE43,'CF_2'!AE43,'CF_3'!AE43)</x:f>
        <x:v>1.9825856140483002</x:v>
      </x:c>
      <x:c r="AF12" s="117" t="n">
        <x:f>SUM('CF_1'!AF43,'CF_2'!AF43,'CF_3'!AF43)</x:f>
        <x:v>1.8396232622885078</x:v>
      </x:c>
      <x:c r="AG12" s="117" t="n">
        <x:f>SUM('CF_1'!AG43,'CF_2'!AG43,'CF_3'!AG43)</x:f>
        <x:v>1.698285653846012</x:v>
      </x:c>
      <x:c r="AH12" s="117" t="n">
        <x:f>SUM('CF_1'!AH43,'CF_2'!AH43,'CF_3'!AH43)</x:f>
        <x:v>1.5566712160465632</x:v>
      </x:c>
      <x:c r="AI12" s="117" t="n">
        <x:f>SUM('CF_1'!AI43,'CF_2'!AI43,'CF_3'!AI43)</x:f>
        <x:v>1.414772986631834</x:v>
      </x:c>
      <x:c r="AJ12" s="117" t="n">
        <x:f>SUM('CF_1'!AJ43,'CF_2'!AJ43,'CF_3'!AJ43)</x:f>
        <x:v>1.2725838282427</x:v>
      </x:c>
      <x:c r="AK12" s="117" t="n">
        <x:f>SUM('CF_1'!AK43,'CF_2'!AK43,'CF_3'!AK43)</x:f>
        <x:v>1.1279510839082896</x:v>
      </x:c>
      <x:c r="AL12" s="117" t="n">
        <x:f>SUM('CF_1'!AL43,'CF_2'!AL43,'CF_3'!AL43)</x:f>
        <x:v>0.9829586375492446</x:v>
      </x:c>
      <x:c r="AM12" s="117" t="n">
        <x:f>SUM('CF_1'!AM43,'CF_2'!AM43,'CF_3'!AM43)</x:f>
        <x:v>0.8375974426596455</x:v>
      </x:c>
      <x:c r="AN12" s="117" t="n">
        <x:f>SUM('CF_1'!AN43,'CF_2'!AN43,'CF_3'!AN43)</x:f>
        <x:v>0.6918582252139488</x:v>
      </x:c>
      <x:c r="AO12" s="117" t="n">
        <x:f>SUM('CF_1'!AO43,'CF_2'!AO43,'CF_3'!AO43)</x:f>
        <x:v>0.5481009184922345</x:v>
      </x:c>
      <x:c r="AP12" s="117" t="n">
        <x:f>SUM('CF_1'!AP43,'CF_2'!AP43,'CF_3'!AP43)</x:f>
        <x:v>0.44411231516986244</x:v>
      </x:c>
      <x:c r="AQ12" s="117" t="n">
        <x:f>SUM('CF_1'!AQ43,'CF_2'!AQ43,'CF_3'!AQ43)</x:f>
        <x:v>0.3397164441526577</x:v>
      </x:c>
      <x:c r="AR12" s="117" t="n">
        <x:f>SUM('CF_1'!AR43,'CF_2'!AR43,'CF_3'!AR43)</x:f>
        <x:v>0.21326389599142884</x:v>
      </x:c>
      <x:c r="AS12" s="117" t="n">
        <x:f>SUM('CF_1'!AS43,'CF_2'!AS43,'CF_3'!AS43)</x:f>
        <x:v>0.08900028729717709</x:v>
      </x:c>
      <x:c r="AT12" s="117" t="n">
        <x:f>SUM('CF_1'!AT43,'CF_2'!AT43,'CF_3'!AT43)</x:f>
        <x:v>0</x:v>
      </x:c>
      <x:c r="AU12" s="117" t="n">
        <x:f>SUM('CF_1'!AU43,'CF_2'!AU43,'CF_3'!AU43)</x:f>
        <x:v>4.283333333333333</x:v>
      </x:c>
      <x:c r="AV12" s="117" t="n">
        <x:f>SUM('CF_1'!AV43,'CF_2'!AV43,'CF_3'!AV43)</x:f>
        <x:v>4.283333333333333</x:v>
      </x:c>
      <x:c r="AW12" s="117" t="n">
        <x:f>SUM('CF_1'!AW43,'CF_2'!AW43,'CF_3'!AW43)</x:f>
        <x:v>4.283333333333333</x:v>
      </x:c>
      <x:c r="AX12" s="117" t="n">
        <x:f>SUM('CF_1'!AX43,'CF_2'!AX43,'CF_3'!AX43)</x:f>
        <x:v>4.283333333333333</x:v>
      </x:c>
      <x:c r="AY12" s="117" t="n">
        <x:f>SUM('CF_1'!AY43,'CF_2'!AY43,'CF_3'!AY43)</x:f>
        <x:v>4.283333333333333</x:v>
      </x:c>
      <x:c r="AZ12" s="117" t="n">
        <x:f>SUM('CF_1'!AZ43,'CF_2'!AZ43,'CF_3'!AZ43)</x:f>
        <x:v>4.283333333333333</x:v>
      </x:c>
      <x:c r="BA12" s="117" t="n">
        <x:f>SUM('CF_1'!BA43,'CF_2'!BA43,'CF_3'!BA43)</x:f>
        <x:v>4.283333333333333</x:v>
      </x:c>
      <x:c r="BB12" s="117" t="n">
        <x:f>SUM('CF_1'!BB43,'CF_2'!BB43,'CF_3'!BB43)</x:f>
        <x:v>4.283333333333333</x:v>
      </x:c>
      <x:c r="BC12" s="117" t="n">
        <x:f>SUM('CF_1'!BC43,'CF_2'!BC43,'CF_3'!BC43)</x:f>
        <x:v>4.283333333333333</x:v>
      </x:c>
      <x:c r="BD12" s="117" t="n">
        <x:f>SUM('CF_1'!BD43,'CF_2'!BD43,'CF_3'!BD43)</x:f>
        <x:v>4.283333333333333</x:v>
      </x:c>
      <x:c r="BE12" s="117" t="n">
        <x:f>SUM('CF_1'!BE43,'CF_2'!BE43,'CF_3'!BE43)</x:f>
        <x:v>4.283333333333333</x:v>
      </x:c>
      <x:c r="BF12" s="117" t="n">
        <x:f>SUM('CF_1'!BF43,'CF_2'!BF43,'CF_3'!BF43)</x:f>
        <x:v>4.283333333333333</x:v>
      </x:c>
      <x:c r="BG12" s="117" t="n">
        <x:f>SUM('CF_1'!BG43,'CF_2'!BG43,'CF_3'!BG43)</x:f>
        <x:v>4.283333333333333</x:v>
      </x:c>
      <x:c r="BH12" s="117" t="n">
        <x:f>SUM('CF_1'!BH43,'CF_2'!BH43,'CF_3'!BH43)</x:f>
        <x:v>4.283333333333333</x:v>
      </x:c>
      <x:c r="BI12" s="117" t="n">
        <x:f>SUM('CF_1'!BI43,'CF_2'!BI43,'CF_3'!BI43)</x:f>
        <x:v>4.283333333333333</x:v>
      </x:c>
      <x:c r="BJ12" s="117" t="n">
        <x:f>SUM('CF_1'!BJ43,'CF_2'!BJ43,'CF_3'!BJ43)</x:f>
        <x:v>4.283333333333333</x:v>
      </x:c>
      <x:c r="BK12" s="117" t="n">
        <x:f>SUM('CF_1'!BK43,'CF_2'!BK43,'CF_3'!BK43)</x:f>
        <x:v>4.283333333333333</x:v>
      </x:c>
      <x:c r="BL12" s="117" t="n">
        <x:f>SUM('CF_1'!BL43,'CF_2'!BL43,'CF_3'!BL43)</x:f>
        <x:v>4.283333333333333</x:v>
      </x:c>
      <x:c r="BM12" s="117" t="n">
        <x:f>SUM('CF_1'!BM43,'CF_2'!BM43,'CF_3'!BM43)</x:f>
        <x:v>4.283333333333333</x:v>
      </x:c>
      <x:c r="BN12" s="117" t="n">
        <x:f>SUM('CF_1'!BN43,'CF_2'!BN43,'CF_3'!BN43)</x:f>
        <x:v>4.283333333333333</x:v>
      </x:c>
      <x:c r="BO12" s="117" t="n">
        <x:f>SUM('CF_1'!BO43,'CF_2'!BO43,'CF_3'!BO43)</x:f>
        <x:v>4.283333333333333</x:v>
      </x:c>
      <x:c r="BP12" s="117" t="n">
        <x:f>SUM('CF_1'!BP43,'CF_2'!BP43,'CF_3'!BP43)</x:f>
        <x:v>4.283333333333333</x:v>
      </x:c>
      <x:c r="BQ12" s="117" t="n">
        <x:f>SUM('CF_1'!BQ43,'CF_2'!BQ43,'CF_3'!BQ43)</x:f>
        <x:v>4.283333333333333</x:v>
      </x:c>
      <x:c r="BR12" s="117" t="n">
        <x:f>SUM('CF_1'!BR43,'CF_2'!BR43,'CF_3'!BR43)</x:f>
        <x:v>4.283333333333333</x:v>
      </x:c>
      <x:c r="BS12" s="117" t="n">
        <x:f>SUM('CF_1'!BS43,'CF_2'!BS43,'CF_3'!BS43)</x:f>
        <x:v>4.283333333333333</x:v>
      </x:c>
      <x:c r="BT12" s="117" t="n">
        <x:f>SUM('CF_1'!BT43,'CF_2'!BT43,'CF_3'!BT43)</x:f>
        <x:v>4.283333333333333</x:v>
      </x:c>
      <x:c r="BU12" s="117" t="n">
        <x:f>SUM('CF_1'!BU43,'CF_2'!BU43,'CF_3'!BU43)</x:f>
        <x:v>4.283333333333333</x:v>
      </x:c>
      <x:c r="BV12" s="117" t="n">
        <x:f>SUM('CF_1'!BV43,'CF_2'!BV43,'CF_3'!BV43)</x:f>
        <x:v>4.283333333333333</x:v>
      </x:c>
      <x:c r="BW12" s="117" t="n">
        <x:f>SUM('CF_1'!BW43,'CF_2'!BW43,'CF_3'!BW43)</x:f>
        <x:v>4.283333333333333</x:v>
      </x:c>
      <x:c r="BX12" s="117" t="n">
        <x:f>SUM('CF_1'!BX43,'CF_2'!BX43,'CF_3'!BX43)</x:f>
        <x:v>0</x:v>
      </x:c>
      <x:c r="BY12" s="117" t="n">
        <x:f>SUM('CF_1'!BY43,'CF_2'!BY43,'CF_3'!BY43)</x:f>
        <x:v>0</x:v>
      </x:c>
      <x:c r="BZ12" s="117" t="n">
        <x:f>SUM('CF_1'!BZ43,'CF_2'!BZ43,'CF_3'!BZ43)</x:f>
        <x:v>0</x:v>
      </x:c>
      <x:c r="CA12" s="117" t="n">
        <x:f>SUM('CF_1'!CA43,'CF_2'!CA43,'CF_3'!CA43)</x:f>
        <x:v>0</x:v>
      </x:c>
      <x:c r="CB12" s="117" t="n">
        <x:f>SUM('CF_1'!CB43,'CF_2'!CB43,'CF_3'!CB43)</x:f>
        <x:v>0</x:v>
      </x:c>
      <x:c r="CC12" s="117" t="n">
        <x:f>SUM('CF_1'!CC43,'CF_2'!CC43,'CF_3'!CC43)</x:f>
        <x:v>0</x:v>
      </x:c>
      <x:c r="CD12" s="117" t="n">
        <x:f>SUM('CF_1'!CD43,'CF_2'!CD43,'CF_3'!CD43)</x:f>
        <x:v>0</x:v>
      </x:c>
      <x:c r="CE12" s="117" t="n">
        <x:f>SUM('CF_1'!CE43,'CF_2'!CE43,'CF_3'!CE43)</x:f>
        <x:v>0</x:v>
      </x:c>
      <x:c r="CF12" s="117" t="n">
        <x:f>SUM('CF_1'!CF43,'CF_2'!CF43,'CF_3'!CF43)</x:f>
        <x:v>0</x:v>
      </x:c>
      <x:c r="CG12" s="117" t="n">
        <x:f>SUM('CF_1'!CG43,'CF_2'!CG43,'CF_3'!CG43)</x:f>
        <x:v>0</x:v>
      </x:c>
      <x:c r="CH12" s="117" t="n">
        <x:f>SUM('CF_1'!CH43,'CF_2'!CH43,'CF_3'!CH43)</x:f>
        <x:v>0</x:v>
      </x:c>
      <x:c r="CI12" s="117" t="n">
        <x:f>SUM('CF_1'!CI43,'CF_2'!CI43,'CF_3'!CI43)</x:f>
        <x:v>0</x:v>
      </x:c>
      <x:c r="CJ12" s="117" t="n">
        <x:f>SUM('CF_1'!CJ43,'CF_2'!CJ43,'CF_3'!CJ43)</x:f>
        <x:v>0</x:v>
      </x:c>
      <x:c r="CK12" s="117" t="n">
        <x:f>SUM('CF_1'!CK43,'CF_2'!CK43,'CF_3'!CK43)</x:f>
        <x:v>0</x:v>
      </x:c>
      <x:c r="CL12" s="117" t="n">
        <x:f>SUM('CF_1'!CL43,'CF_2'!CL43,'CF_3'!CL43)</x:f>
        <x:v>0</x:v>
      </x:c>
      <x:c r="CM12" s="117" t="n">
        <x:f>SUM('CF_1'!CM43,'CF_2'!CM43,'CF_3'!CM43)</x:f>
        <x:v>0</x:v>
      </x:c>
      <x:c r="CN12" s="117" t="n">
        <x:f>SUM('CF_1'!CN43,'CF_2'!CN43,'CF_3'!CN43)</x:f>
        <x:v>0</x:v>
      </x:c>
      <x:c r="CO12" s="117" t="n">
        <x:f>SUM('CF_1'!CO43,'CF_2'!CO43,'CF_3'!CO43)</x:f>
        <x:v>0</x:v>
      </x:c>
      <x:c r="CP12" s="117" t="n">
        <x:f>SUM('CF_1'!CP43,'CF_2'!CP43,'CF_3'!CP43)</x:f>
        <x:v>0</x:v>
      </x:c>
      <x:c r="CQ12" s="117" t="n">
        <x:f>SUM('CF_1'!CQ43,'CF_2'!CQ43,'CF_3'!CQ43)</x:f>
        <x:v>0</x:v>
      </x:c>
      <x:c r="CR12" s="117" t="n">
        <x:f>SUM('CF_1'!CR43,'CF_2'!CR43,'CF_3'!CR43)</x:f>
        <x:v>0</x:v>
      </x:c>
      <x:c r="CS12" s="117" t="n">
        <x:f>SUM('CF_1'!CS43,'CF_2'!CS43,'CF_3'!CS43)</x:f>
        <x:v>0</x:v>
      </x:c>
      <x:c r="CT12" s="117" t="n">
        <x:f>SUM('CF_1'!CT43,'CF_2'!CT43,'CF_3'!CT43)</x:f>
        <x:v>0</x:v>
      </x:c>
      <x:c r="CU12" s="117" t="n">
        <x:f>SUM('CF_1'!CU43,'CF_2'!CU43,'CF_3'!CU43)</x:f>
        <x:v>0</x:v>
      </x:c>
      <x:c r="CV12" s="117" t="n">
        <x:f>SUM('CF_1'!CV43,'CF_2'!CV43,'CF_3'!CV43)</x:f>
        <x:v>0</x:v>
      </x:c>
      <x:c r="CW12" s="117" t="n">
        <x:f>SUM('CF_1'!CW43,'CF_2'!CW43,'CF_3'!CW43)</x:f>
        <x:v>0</x:v>
      </x:c>
      <x:c r="CX12" s="117" t="n">
        <x:f>SUM('CF_1'!CX43,'CF_2'!CX43,'CF_3'!CX43)</x:f>
        <x:v>0</x:v>
      </x:c>
      <x:c r="CY12" s="117" t="n">
        <x:f>SUM('CF_1'!CY43,'CF_2'!CY43,'CF_3'!CY43)</x:f>
        <x:v>0</x:v>
      </x:c>
      <x:c r="CZ12" s="117" t="n">
        <x:f>SUM('CF_1'!CZ43,'CF_2'!CZ43,'CF_3'!CZ43)</x:f>
        <x:v>0</x:v>
      </x:c>
      <x:c r="DA12" s="117" t="n">
        <x:f>SUM('CF_1'!DA43,'CF_2'!DA43,'CF_3'!DA43)</x:f>
        <x:v>0</x:v>
      </x:c>
      <x:c r="DB12" s="117" t="n">
        <x:f>SUM('CF_1'!DB43,'CF_2'!DB43,'CF_3'!DB43)</x:f>
        <x:v>0</x:v>
      </x:c>
      <x:c r="DC12" s="117" t="n">
        <x:f>SUM('CF_1'!DC43,'CF_2'!DC43,'CF_3'!DC43)</x:f>
        <x:v>0</x:v>
      </x:c>
      <x:c r="DD12" s="117" t="n">
        <x:f>SUM('CF_1'!DD43,'CF_2'!DD43,'CF_3'!DD43)</x:f>
        <x:v>0</x:v>
      </x:c>
      <x:c r="DE12" s="117" t="n">
        <x:f>SUM('CF_1'!DE43,'CF_2'!DE43,'CF_3'!DE43)</x:f>
        <x:v>0</x:v>
      </x:c>
      <x:c r="DF12" s="117" t="n">
        <x:f>SUM('CF_1'!DF43,'CF_2'!DF43,'CF_3'!DF43)</x:f>
        <x:v>0</x:v>
      </x:c>
      <x:c r="DG12" s="117" t="n">
        <x:f>SUM('CF_1'!DG43,'CF_2'!DG43,'CF_3'!DG43)</x:f>
        <x:v>0</x:v>
      </x:c>
      <x:c r="DH12" s="117" t="n">
        <x:f>SUM('CF_1'!DH43,'CF_2'!DH43,'CF_3'!DH43)</x:f>
        <x:v>0</x:v>
      </x:c>
      <x:c r="DI12" s="117" t="n">
        <x:f>SUM('CF_1'!DI43,'CF_2'!DI43,'CF_3'!DI43)</x:f>
        <x:v>0</x:v>
      </x:c>
      <x:c r="DJ12" s="117" t="n">
        <x:f>SUM('CF_1'!DJ43,'CF_2'!DJ43,'CF_3'!DJ43)</x:f>
        <x:v>0</x:v>
      </x:c>
      <x:c r="DK12" s="117" t="n">
        <x:f>SUM('CF_1'!DK43,'CF_2'!DK43,'CF_3'!DK43)</x:f>
        <x:v>0</x:v>
      </x:c>
      <x:c r="DL12" s="117" t="n">
        <x:f>SUM('CF_1'!DL43,'CF_2'!DL43,'CF_3'!DL43)</x:f>
        <x:v>0</x:v>
      </x:c>
      <x:c r="DM12" s="117" t="n">
        <x:f>SUM('CF_1'!DM43,'CF_2'!DM43,'CF_3'!DM43)</x:f>
        <x:v>0</x:v>
      </x:c>
      <x:c r="DN12" s="117" t="n">
        <x:f>SUM('CF_1'!DN43,'CF_2'!DN43,'CF_3'!DN43)</x:f>
        <x:v>0</x:v>
      </x:c>
      <x:c r="DO12" s="117" t="n">
        <x:f>SUM('CF_1'!DO43,'CF_2'!DO43,'CF_3'!DO43)</x:f>
        <x:v>0</x:v>
      </x:c>
      <x:c r="DP12" s="117" t="n">
        <x:f>SUM('CF_1'!DP43,'CF_2'!DP43,'CF_3'!DP43)</x:f>
        <x:v>0</x:v>
      </x:c>
      <x:c r="DQ12" s="117" t="n">
        <x:f>SUM('CF_1'!DQ43,'CF_2'!DQ43,'CF_3'!DQ43)</x:f>
        <x:v>0</x:v>
      </x:c>
      <x:c r="DR12" s="117" t="n">
        <x:f>SUM('CF_1'!DR43,'CF_2'!DR43,'CF_3'!DR43)</x:f>
        <x:v>0</x:v>
      </x:c>
      <x:c r="DS12" s="117" t="n">
        <x:f>SUM('CF_1'!DS43,'CF_2'!DS43,'CF_3'!DS43)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SUM('CF_1'!D46,'CF_2'!D46,'CF_3'!D46)</x:f>
        <x:v>0</x:v>
      </x:c>
      <x:c r="E13" s="117" t="n">
        <x:f>SUM('CF_1'!E46,'CF_2'!E46,'CF_3'!E46)</x:f>
        <x:v>0</x:v>
      </x:c>
      <x:c r="F13" s="117" t="n">
        <x:f>SUM('CF_1'!F46,'CF_2'!F46,'CF_3'!F46)</x:f>
        <x:v>0</x:v>
      </x:c>
      <x:c r="G13" s="117" t="n">
        <x:f>SUM('CF_1'!G46,'CF_2'!G46,'CF_3'!G46)</x:f>
        <x:v>0</x:v>
      </x:c>
      <x:c r="H13" s="117" t="n">
        <x:f>SUM('CF_1'!H46,'CF_2'!H46,'CF_3'!H46)</x:f>
        <x:v>0</x:v>
      </x:c>
      <x:c r="I13" s="117" t="n">
        <x:f>SUM('CF_1'!I46,'CF_2'!I46,'CF_3'!I46)</x:f>
        <x:v>0</x:v>
      </x:c>
      <x:c r="J13" s="117" t="n">
        <x:f>SUM('CF_1'!J46,'CF_2'!J46,'CF_3'!J46)</x:f>
        <x:v>0</x:v>
      </x:c>
      <x:c r="K13" s="117" t="n">
        <x:f>SUM('CF_1'!K46,'CF_2'!K46,'CF_3'!K46)</x:f>
        <x:v>0</x:v>
      </x:c>
      <x:c r="L13" s="117" t="n">
        <x:f>SUM('CF_1'!L46,'CF_2'!L46,'CF_3'!L46)</x:f>
        <x:v>0</x:v>
      </x:c>
      <x:c r="M13" s="117" t="n">
        <x:f>SUM('CF_1'!M46,'CF_2'!M46,'CF_3'!M46)</x:f>
        <x:v>0</x:v>
      </x:c>
      <x:c r="N13" s="117" t="n">
        <x:f>SUM('CF_1'!N46,'CF_2'!N46,'CF_3'!N46)</x:f>
        <x:v>0</x:v>
      </x:c>
      <x:c r="O13" s="117" t="n">
        <x:f>SUM('CF_1'!O46,'CF_2'!O46,'CF_3'!O46)</x:f>
        <x:v>0</x:v>
      </x:c>
      <x:c r="P13" s="117" t="n">
        <x:f>SUM('CF_1'!P46,'CF_2'!P46,'CF_3'!P46)</x:f>
        <x:v>0</x:v>
      </x:c>
      <x:c r="Q13" s="117" t="n">
        <x:f>SUM('CF_1'!Q46,'CF_2'!Q46,'CF_3'!Q46)</x:f>
        <x:v>0</x:v>
      </x:c>
      <x:c r="R13" s="117" t="n">
        <x:f>SUM('CF_1'!R46,'CF_2'!R46,'CF_3'!R46)</x:f>
        <x:v>0</x:v>
      </x:c>
      <x:c r="S13" s="117" t="n">
        <x:f>SUM('CF_1'!S46,'CF_2'!S46,'CF_3'!S46)</x:f>
        <x:v>0</x:v>
      </x:c>
      <x:c r="T13" s="117" t="n">
        <x:f>SUM('CF_1'!T46,'CF_2'!T46,'CF_3'!T46)</x:f>
        <x:v>0</x:v>
      </x:c>
      <x:c r="U13" s="117" t="n">
        <x:f>SUM('CF_1'!U46,'CF_2'!U46,'CF_3'!U46)</x:f>
        <x:v>0</x:v>
      </x:c>
      <x:c r="V13" s="117" t="n">
        <x:f>SUM('CF_1'!V46,'CF_2'!V46,'CF_3'!V46)</x:f>
        <x:v>0</x:v>
      </x:c>
      <x:c r="W13" s="117" t="n">
        <x:f>SUM('CF_1'!W46,'CF_2'!W46,'CF_3'!W46)</x:f>
        <x:v>0</x:v>
      </x:c>
      <x:c r="X13" s="117" t="n">
        <x:f>SUM('CF_1'!X46,'CF_2'!X46,'CF_3'!X46)</x:f>
        <x:v>0</x:v>
      </x:c>
      <x:c r="Y13" s="117" t="n">
        <x:f>SUM('CF_1'!Y46,'CF_2'!Y46,'CF_3'!Y46)</x:f>
        <x:v>0</x:v>
      </x:c>
      <x:c r="Z13" s="117" t="n">
        <x:f>SUM('CF_1'!Z46,'CF_2'!Z46,'CF_3'!Z46)</x:f>
        <x:v>0</x:v>
      </x:c>
      <x:c r="AA13" s="117" t="n">
        <x:f>SUM('CF_1'!AA46,'CF_2'!AA46,'CF_3'!AA46)</x:f>
        <x:v>0</x:v>
      </x:c>
      <x:c r="AB13" s="117" t="n">
        <x:f>SUM('CF_1'!AB46,'CF_2'!AB46,'CF_3'!AB46)</x:f>
        <x:v>0</x:v>
      </x:c>
      <x:c r="AC13" s="117" t="n">
        <x:f>SUM('CF_1'!AC46,'CF_2'!AC46,'CF_3'!AC46)</x:f>
        <x:v>0</x:v>
      </x:c>
      <x:c r="AD13" s="117" t="n">
        <x:f>SUM('CF_1'!AD46,'CF_2'!AD46,'CF_3'!AD46)</x:f>
        <x:v>0</x:v>
      </x:c>
      <x:c r="AE13" s="117" t="n">
        <x:f>SUM('CF_1'!AE46,'CF_2'!AE46,'CF_3'!AE46)</x:f>
        <x:v>0</x:v>
      </x:c>
      <x:c r="AF13" s="117" t="n">
        <x:f>SUM('CF_1'!AF46,'CF_2'!AF46,'CF_3'!AF46)</x:f>
        <x:v>0</x:v>
      </x:c>
      <x:c r="AG13" s="117" t="n">
        <x:f>SUM('CF_1'!AG46,'CF_2'!AG46,'CF_3'!AG46)</x:f>
        <x:v>0</x:v>
      </x:c>
      <x:c r="AH13" s="117" t="n">
        <x:f>SUM('CF_1'!AH46,'CF_2'!AH46,'CF_3'!AH46)</x:f>
        <x:v>0</x:v>
      </x:c>
      <x:c r="AI13" s="117" t="n">
        <x:f>SUM('CF_1'!AI46,'CF_2'!AI46,'CF_3'!AI46)</x:f>
        <x:v>0</x:v>
      </x:c>
      <x:c r="AJ13" s="117" t="n">
        <x:f>SUM('CF_1'!AJ46,'CF_2'!AJ46,'CF_3'!AJ46)</x:f>
        <x:v>0</x:v>
      </x:c>
      <x:c r="AK13" s="117" t="n">
        <x:f>SUM('CF_1'!AK46,'CF_2'!AK46,'CF_3'!AK46)</x:f>
        <x:v>0</x:v>
      </x:c>
      <x:c r="AL13" s="117" t="n">
        <x:f>SUM('CF_1'!AL46,'CF_2'!AL46,'CF_3'!AL46)</x:f>
        <x:v>0</x:v>
      </x:c>
      <x:c r="AM13" s="117" t="n">
        <x:f>SUM('CF_1'!AM46,'CF_2'!AM46,'CF_3'!AM46)</x:f>
        <x:v>0</x:v>
      </x:c>
      <x:c r="AN13" s="117" t="n">
        <x:f>SUM('CF_1'!AN46,'CF_2'!AN46,'CF_3'!AN46)</x:f>
        <x:v>0</x:v>
      </x:c>
      <x:c r="AO13" s="117" t="n">
        <x:f>SUM('CF_1'!AO46,'CF_2'!AO46,'CF_3'!AO46)</x:f>
        <x:v>0</x:v>
      </x:c>
      <x:c r="AP13" s="117" t="n">
        <x:f>SUM('CF_1'!AP46,'CF_2'!AP46,'CF_3'!AP46)</x:f>
        <x:v>0</x:v>
      </x:c>
      <x:c r="AQ13" s="117" t="n">
        <x:f>SUM('CF_1'!AQ46,'CF_2'!AQ46,'CF_3'!AQ46)</x:f>
        <x:v>0</x:v>
      </x:c>
      <x:c r="AR13" s="117" t="n">
        <x:f>SUM('CF_1'!AR46,'CF_2'!AR46,'CF_3'!AR46)</x:f>
        <x:v>0</x:v>
      </x:c>
      <x:c r="AS13" s="117" t="n">
        <x:f>SUM('CF_1'!AS46,'CF_2'!AS46,'CF_3'!AS46)</x:f>
        <x:v>0</x:v>
      </x:c>
      <x:c r="AT13" s="117" t="n">
        <x:f>SUM('CF_1'!AT46,'CF_2'!AT46,'CF_3'!AT46)</x:f>
        <x:v>10280</x:v>
      </x:c>
      <x:c r="AU13" s="117" t="n">
        <x:f>SUM('CF_1'!AU46,'CF_2'!AU46,'CF_3'!AU46)</x:f>
        <x:v>0</x:v>
      </x:c>
      <x:c r="AV13" s="117" t="n">
        <x:f>SUM('CF_1'!AV46,'CF_2'!AV46,'CF_3'!AV46)</x:f>
        <x:v>0</x:v>
      </x:c>
      <x:c r="AW13" s="117" t="n">
        <x:f>SUM('CF_1'!AW46,'CF_2'!AW46,'CF_3'!AW46)</x:f>
        <x:v>0</x:v>
      </x:c>
      <x:c r="AX13" s="117" t="n">
        <x:f>SUM('CF_1'!AX46,'CF_2'!AX46,'CF_3'!AX46)</x:f>
        <x:v>0</x:v>
      </x:c>
      <x:c r="AY13" s="117" t="n">
        <x:f>SUM('CF_1'!AY46,'CF_2'!AY46,'CF_3'!AY46)</x:f>
        <x:v>0</x:v>
      </x:c>
      <x:c r="AZ13" s="117" t="n">
        <x:f>SUM('CF_1'!AZ46,'CF_2'!AZ46,'CF_3'!AZ46)</x:f>
        <x:v>0</x:v>
      </x:c>
      <x:c r="BA13" s="117" t="n">
        <x:f>SUM('CF_1'!BA46,'CF_2'!BA46,'CF_3'!BA46)</x:f>
        <x:v>0</x:v>
      </x:c>
      <x:c r="BB13" s="117" t="n">
        <x:f>SUM('CF_1'!BB46,'CF_2'!BB46,'CF_3'!BB46)</x:f>
        <x:v>0</x:v>
      </x:c>
      <x:c r="BC13" s="117" t="n">
        <x:f>SUM('CF_1'!BC46,'CF_2'!BC46,'CF_3'!BC46)</x:f>
        <x:v>0</x:v>
      </x:c>
      <x:c r="BD13" s="117" t="n">
        <x:f>SUM('CF_1'!BD46,'CF_2'!BD46,'CF_3'!BD46)</x:f>
        <x:v>0</x:v>
      </x:c>
      <x:c r="BE13" s="117" t="n">
        <x:f>SUM('CF_1'!BE46,'CF_2'!BE46,'CF_3'!BE46)</x:f>
        <x:v>0</x:v>
      </x:c>
      <x:c r="BF13" s="117" t="n">
        <x:f>SUM('CF_1'!BF46,'CF_2'!BF46,'CF_3'!BF46)</x:f>
        <x:v>0</x:v>
      </x:c>
      <x:c r="BG13" s="117" t="n">
        <x:f>SUM('CF_1'!BG46,'CF_2'!BG46,'CF_3'!BG46)</x:f>
        <x:v>0</x:v>
      </x:c>
      <x:c r="BH13" s="117" t="n">
        <x:f>SUM('CF_1'!BH46,'CF_2'!BH46,'CF_3'!BH46)</x:f>
        <x:v>0</x:v>
      </x:c>
      <x:c r="BI13" s="117" t="n">
        <x:f>SUM('CF_1'!BI46,'CF_2'!BI46,'CF_3'!BI46)</x:f>
        <x:v>0</x:v>
      </x:c>
      <x:c r="BJ13" s="117" t="n">
        <x:f>SUM('CF_1'!BJ46,'CF_2'!BJ46,'CF_3'!BJ46)</x:f>
        <x:v>0</x:v>
      </x:c>
      <x:c r="BK13" s="117" t="n">
        <x:f>SUM('CF_1'!BK46,'CF_2'!BK46,'CF_3'!BK46)</x:f>
        <x:v>0</x:v>
      </x:c>
      <x:c r="BL13" s="117" t="n">
        <x:f>SUM('CF_1'!BL46,'CF_2'!BL46,'CF_3'!BL46)</x:f>
        <x:v>0</x:v>
      </x:c>
      <x:c r="BM13" s="117" t="n">
        <x:f>SUM('CF_1'!BM46,'CF_2'!BM46,'CF_3'!BM46)</x:f>
        <x:v>0</x:v>
      </x:c>
      <x:c r="BN13" s="117" t="n">
        <x:f>SUM('CF_1'!BN46,'CF_2'!BN46,'CF_3'!BN46)</x:f>
        <x:v>0</x:v>
      </x:c>
      <x:c r="BO13" s="117" t="n">
        <x:f>SUM('CF_1'!BO46,'CF_2'!BO46,'CF_3'!BO46)</x:f>
        <x:v>0</x:v>
      </x:c>
      <x:c r="BP13" s="117" t="n">
        <x:f>SUM('CF_1'!BP46,'CF_2'!BP46,'CF_3'!BP46)</x:f>
        <x:v>0</x:v>
      </x:c>
      <x:c r="BQ13" s="117" t="n">
        <x:f>SUM('CF_1'!BQ46,'CF_2'!BQ46,'CF_3'!BQ46)</x:f>
        <x:v>0</x:v>
      </x:c>
      <x:c r="BR13" s="117" t="n">
        <x:f>SUM('CF_1'!BR46,'CF_2'!BR46,'CF_3'!BR46)</x:f>
        <x:v>0</x:v>
      </x:c>
      <x:c r="BS13" s="117" t="n">
        <x:f>SUM('CF_1'!BS46,'CF_2'!BS46,'CF_3'!BS46)</x:f>
        <x:v>0</x:v>
      </x:c>
      <x:c r="BT13" s="117" t="n">
        <x:f>SUM('CF_1'!BT46,'CF_2'!BT46,'CF_3'!BT46)</x:f>
        <x:v>0</x:v>
      </x:c>
      <x:c r="BU13" s="117" t="n">
        <x:f>SUM('CF_1'!BU46,'CF_2'!BU46,'CF_3'!BU46)</x:f>
        <x:v>0</x:v>
      </x:c>
      <x:c r="BV13" s="117" t="n">
        <x:f>SUM('CF_1'!BV46,'CF_2'!BV46,'CF_3'!BV46)</x:f>
        <x:v>0</x:v>
      </x:c>
      <x:c r="BW13" s="117" t="n">
        <x:f>SUM('CF_1'!BW46,'CF_2'!BW46,'CF_3'!BW46)</x:f>
        <x:v>0</x:v>
      </x:c>
      <x:c r="BX13" s="117" t="n">
        <x:f>SUM('CF_1'!BX46,'CF_2'!BX46,'CF_3'!BX46)</x:f>
        <x:v>0</x:v>
      </x:c>
      <x:c r="BY13" s="117" t="n">
        <x:f>SUM('CF_1'!BY46,'CF_2'!BY46,'CF_3'!BY46)</x:f>
        <x:v>0</x:v>
      </x:c>
      <x:c r="BZ13" s="117" t="n">
        <x:f>SUM('CF_1'!BZ46,'CF_2'!BZ46,'CF_3'!BZ46)</x:f>
        <x:v>0</x:v>
      </x:c>
      <x:c r="CA13" s="117" t="n">
        <x:f>SUM('CF_1'!CA46,'CF_2'!CA46,'CF_3'!CA46)</x:f>
        <x:v>0</x:v>
      </x:c>
      <x:c r="CB13" s="117" t="n">
        <x:f>SUM('CF_1'!CB46,'CF_2'!CB46,'CF_3'!CB46)</x:f>
        <x:v>0</x:v>
      </x:c>
      <x:c r="CC13" s="117" t="n">
        <x:f>SUM('CF_1'!CC46,'CF_2'!CC46,'CF_3'!CC46)</x:f>
        <x:v>0</x:v>
      </x:c>
      <x:c r="CD13" s="117" t="n">
        <x:f>SUM('CF_1'!CD46,'CF_2'!CD46,'CF_3'!CD46)</x:f>
        <x:v>0</x:v>
      </x:c>
      <x:c r="CE13" s="117" t="n">
        <x:f>SUM('CF_1'!CE46,'CF_2'!CE46,'CF_3'!CE46)</x:f>
        <x:v>0</x:v>
      </x:c>
      <x:c r="CF13" s="117" t="n">
        <x:f>SUM('CF_1'!CF46,'CF_2'!CF46,'CF_3'!CF46)</x:f>
        <x:v>0</x:v>
      </x:c>
      <x:c r="CG13" s="117" t="n">
        <x:f>SUM('CF_1'!CG46,'CF_2'!CG46,'CF_3'!CG46)</x:f>
        <x:v>0</x:v>
      </x:c>
      <x:c r="CH13" s="117" t="n">
        <x:f>SUM('CF_1'!CH46,'CF_2'!CH46,'CF_3'!CH46)</x:f>
        <x:v>0</x:v>
      </x:c>
      <x:c r="CI13" s="117" t="n">
        <x:f>SUM('CF_1'!CI46,'CF_2'!CI46,'CF_3'!CI46)</x:f>
        <x:v>0</x:v>
      </x:c>
      <x:c r="CJ13" s="117" t="n">
        <x:f>SUM('CF_1'!CJ46,'CF_2'!CJ46,'CF_3'!CJ46)</x:f>
        <x:v>0</x:v>
      </x:c>
      <x:c r="CK13" s="117" t="n">
        <x:f>SUM('CF_1'!CK46,'CF_2'!CK46,'CF_3'!CK46)</x:f>
        <x:v>0</x:v>
      </x:c>
      <x:c r="CL13" s="117" t="n">
        <x:f>SUM('CF_1'!CL46,'CF_2'!CL46,'CF_3'!CL46)</x:f>
        <x:v>0</x:v>
      </x:c>
      <x:c r="CM13" s="117" t="n">
        <x:f>SUM('CF_1'!CM46,'CF_2'!CM46,'CF_3'!CM46)</x:f>
        <x:v>0</x:v>
      </x:c>
      <x:c r="CN13" s="117" t="n">
        <x:f>SUM('CF_1'!CN46,'CF_2'!CN46,'CF_3'!CN46)</x:f>
        <x:v>0</x:v>
      </x:c>
      <x:c r="CO13" s="117" t="n">
        <x:f>SUM('CF_1'!CO46,'CF_2'!CO46,'CF_3'!CO46)</x:f>
        <x:v>0</x:v>
      </x:c>
      <x:c r="CP13" s="117" t="n">
        <x:f>SUM('CF_1'!CP46,'CF_2'!CP46,'CF_3'!CP46)</x:f>
        <x:v>0</x:v>
      </x:c>
      <x:c r="CQ13" s="117" t="n">
        <x:f>SUM('CF_1'!CQ46,'CF_2'!CQ46,'CF_3'!CQ46)</x:f>
        <x:v>0</x:v>
      </x:c>
      <x:c r="CR13" s="117" t="n">
        <x:f>SUM('CF_1'!CR46,'CF_2'!CR46,'CF_3'!CR46)</x:f>
        <x:v>0</x:v>
      </x:c>
      <x:c r="CS13" s="117" t="n">
        <x:f>SUM('CF_1'!CS46,'CF_2'!CS46,'CF_3'!CS46)</x:f>
        <x:v>0</x:v>
      </x:c>
      <x:c r="CT13" s="117" t="n">
        <x:f>SUM('CF_1'!CT46,'CF_2'!CT46,'CF_3'!CT46)</x:f>
        <x:v>0</x:v>
      </x:c>
      <x:c r="CU13" s="117" t="n">
        <x:f>SUM('CF_1'!CU46,'CF_2'!CU46,'CF_3'!CU46)</x:f>
        <x:v>0</x:v>
      </x:c>
      <x:c r="CV13" s="117" t="n">
        <x:f>SUM('CF_1'!CV46,'CF_2'!CV46,'CF_3'!CV46)</x:f>
        <x:v>0</x:v>
      </x:c>
      <x:c r="CW13" s="117" t="n">
        <x:f>SUM('CF_1'!CW46,'CF_2'!CW46,'CF_3'!CW46)</x:f>
        <x:v>0</x:v>
      </x:c>
      <x:c r="CX13" s="117" t="n">
        <x:f>SUM('CF_1'!CX46,'CF_2'!CX46,'CF_3'!CX46)</x:f>
        <x:v>0</x:v>
      </x:c>
      <x:c r="CY13" s="117" t="n">
        <x:f>SUM('CF_1'!CY46,'CF_2'!CY46,'CF_3'!CY46)</x:f>
        <x:v>0</x:v>
      </x:c>
      <x:c r="CZ13" s="117" t="n">
        <x:f>SUM('CF_1'!CZ46,'CF_2'!CZ46,'CF_3'!CZ46)</x:f>
        <x:v>0</x:v>
      </x:c>
      <x:c r="DA13" s="117" t="n">
        <x:f>SUM('CF_1'!DA46,'CF_2'!DA46,'CF_3'!DA46)</x:f>
        <x:v>0</x:v>
      </x:c>
      <x:c r="DB13" s="117" t="n">
        <x:f>SUM('CF_1'!DB46,'CF_2'!DB46,'CF_3'!DB46)</x:f>
        <x:v>0</x:v>
      </x:c>
      <x:c r="DC13" s="117" t="n">
        <x:f>SUM('CF_1'!DC46,'CF_2'!DC46,'CF_3'!DC46)</x:f>
        <x:v>0</x:v>
      </x:c>
      <x:c r="DD13" s="117" t="n">
        <x:f>SUM('CF_1'!DD46,'CF_2'!DD46,'CF_3'!DD46)</x:f>
        <x:v>0</x:v>
      </x:c>
      <x:c r="DE13" s="117" t="n">
        <x:f>SUM('CF_1'!DE46,'CF_2'!DE46,'CF_3'!DE46)</x:f>
        <x:v>0</x:v>
      </x:c>
      <x:c r="DF13" s="117" t="n">
        <x:f>SUM('CF_1'!DF46,'CF_2'!DF46,'CF_3'!DF46)</x:f>
        <x:v>0</x:v>
      </x:c>
      <x:c r="DG13" s="117" t="n">
        <x:f>SUM('CF_1'!DG46,'CF_2'!DG46,'CF_3'!DG46)</x:f>
        <x:v>0</x:v>
      </x:c>
      <x:c r="DH13" s="117" t="n">
        <x:f>SUM('CF_1'!DH46,'CF_2'!DH46,'CF_3'!DH46)</x:f>
        <x:v>0</x:v>
      </x:c>
      <x:c r="DI13" s="117" t="n">
        <x:f>SUM('CF_1'!DI46,'CF_2'!DI46,'CF_3'!DI46)</x:f>
        <x:v>0</x:v>
      </x:c>
      <x:c r="DJ13" s="117" t="n">
        <x:f>SUM('CF_1'!DJ46,'CF_2'!DJ46,'CF_3'!DJ46)</x:f>
        <x:v>0</x:v>
      </x:c>
      <x:c r="DK13" s="117" t="n">
        <x:f>SUM('CF_1'!DK46,'CF_2'!DK46,'CF_3'!DK46)</x:f>
        <x:v>0</x:v>
      </x:c>
      <x:c r="DL13" s="117" t="n">
        <x:f>SUM('CF_1'!DL46,'CF_2'!DL46,'CF_3'!DL46)</x:f>
        <x:v>0</x:v>
      </x:c>
      <x:c r="DM13" s="117" t="n">
        <x:f>SUM('CF_1'!DM46,'CF_2'!DM46,'CF_3'!DM46)</x:f>
        <x:v>0</x:v>
      </x:c>
      <x:c r="DN13" s="117" t="n">
        <x:f>SUM('CF_1'!DN46,'CF_2'!DN46,'CF_3'!DN46)</x:f>
        <x:v>0</x:v>
      </x:c>
      <x:c r="DO13" s="117" t="n">
        <x:f>SUM('CF_1'!DO46,'CF_2'!DO46,'CF_3'!DO46)</x:f>
        <x:v>0</x:v>
      </x:c>
      <x:c r="DP13" s="117" t="n">
        <x:f>SUM('CF_1'!DP46,'CF_2'!DP46,'CF_3'!DP46)</x:f>
        <x:v>0</x:v>
      </x:c>
      <x:c r="DQ13" s="117" t="n">
        <x:f>SUM('CF_1'!DQ46,'CF_2'!DQ46,'CF_3'!DQ46)</x:f>
        <x:v>0</x:v>
      </x:c>
      <x:c r="DR13" s="117" t="n">
        <x:f>SUM('CF_1'!DR46,'CF_2'!DR46,'CF_3'!DR46)</x:f>
        <x:v>0</x:v>
      </x:c>
      <x:c r="DS13" s="117" t="n">
        <x:f>SUM('CF_1'!DS46,'CF_2'!DS46,'CF_3'!DS46)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SUM('CF_1'!D47,'CF_2'!D47,'CF_3'!D47)</x:f>
        <x:v>0</x:v>
      </x:c>
      <x:c r="E14" s="117" t="n">
        <x:f>SUM('CF_1'!E47,'CF_2'!E47,'CF_3'!E47)</x:f>
        <x:v>0</x:v>
      </x:c>
      <x:c r="F14" s="117" t="n">
        <x:f>SUM('CF_1'!F47,'CF_2'!F47,'CF_3'!F47)</x:f>
        <x:v>0</x:v>
      </x:c>
      <x:c r="G14" s="117" t="n">
        <x:f>SUM('CF_1'!G47,'CF_2'!G47,'CF_3'!G47)</x:f>
        <x:v>0</x:v>
      </x:c>
      <x:c r="H14" s="117" t="n">
        <x:f>SUM('CF_1'!H47,'CF_2'!H47,'CF_3'!H47)</x:f>
        <x:v>0</x:v>
      </x:c>
      <x:c r="I14" s="117" t="n">
        <x:f>SUM('CF_1'!I47,'CF_2'!I47,'CF_3'!I47)</x:f>
        <x:v>0</x:v>
      </x:c>
      <x:c r="J14" s="117" t="n">
        <x:f>SUM('CF_1'!J47,'CF_2'!J47,'CF_3'!J47)</x:f>
        <x:v>0</x:v>
      </x:c>
      <x:c r="K14" s="117" t="n">
        <x:f>SUM('CF_1'!K47,'CF_2'!K47,'CF_3'!K47)</x:f>
        <x:v>0</x:v>
      </x:c>
      <x:c r="L14" s="117" t="n">
        <x:f>SUM('CF_1'!L47,'CF_2'!L47,'CF_3'!L47)</x:f>
        <x:v>0</x:v>
      </x:c>
      <x:c r="M14" s="117" t="n">
        <x:f>SUM('CF_1'!M47,'CF_2'!M47,'CF_3'!M47)</x:f>
        <x:v>0</x:v>
      </x:c>
      <x:c r="N14" s="117" t="n">
        <x:f>SUM('CF_1'!N47,'CF_2'!N47,'CF_3'!N47)</x:f>
        <x:v>0</x:v>
      </x:c>
      <x:c r="O14" s="117" t="n">
        <x:f>SUM('CF_1'!O47,'CF_2'!O47,'CF_3'!O47)</x:f>
        <x:v>0</x:v>
      </x:c>
      <x:c r="P14" s="117" t="n">
        <x:f>SUM('CF_1'!P47,'CF_2'!P47,'CF_3'!P47)</x:f>
        <x:v>0</x:v>
      </x:c>
      <x:c r="Q14" s="117" t="n">
        <x:f>SUM('CF_1'!Q47,'CF_2'!Q47,'CF_3'!Q47)</x:f>
        <x:v>0</x:v>
      </x:c>
      <x:c r="R14" s="117" t="n">
        <x:f>SUM('CF_1'!R47,'CF_2'!R47,'CF_3'!R47)</x:f>
        <x:v>0</x:v>
      </x:c>
      <x:c r="S14" s="117" t="n">
        <x:f>SUM('CF_1'!S47,'CF_2'!S47,'CF_3'!S47)</x:f>
        <x:v>0</x:v>
      </x:c>
      <x:c r="T14" s="117" t="n">
        <x:f>SUM('CF_1'!T47,'CF_2'!T47,'CF_3'!T47)</x:f>
        <x:v>0</x:v>
      </x:c>
      <x:c r="U14" s="117" t="n">
        <x:f>SUM('CF_1'!U47,'CF_2'!U47,'CF_3'!U47)</x:f>
        <x:v>0</x:v>
      </x:c>
      <x:c r="V14" s="117" t="n">
        <x:f>SUM('CF_1'!V47,'CF_2'!V47,'CF_3'!V47)</x:f>
        <x:v>3269.5462936713507</x:v>
      </x:c>
      <x:c r="W14" s="117" t="n">
        <x:f>SUM('CF_1'!W47,'CF_2'!W47,'CF_3'!W47)</x:f>
        <x:v>3450.337019925994</x:v>
      </x:c>
      <x:c r="X14" s="117" t="n">
        <x:f>SUM('CF_1'!X47,'CF_2'!X47,'CF_3'!X47)</x:f>
        <x:v>3635.480758215615</x:v>
      </x:c>
      <x:c r="Y14" s="117" t="n">
        <x:f>SUM('CF_1'!Y47,'CF_2'!Y47,'CF_3'!Y47)</x:f>
        <x:v>3821.2652708742603</x:v>
      </x:c>
      <x:c r="Z14" s="117" t="n">
        <x:f>SUM('CF_1'!Z47,'CF_2'!Z47,'CF_3'!Z47)</x:f>
        <x:v>4160.834185899852</x:v>
      </x:c>
      <x:c r="AA14" s="117" t="n">
        <x:f>SUM('CF_1'!AA47,'CF_2'!AA47,'CF_3'!AA47)</x:f>
        <x:v>4501.076511549435</x:v>
      </x:c>
      <x:c r="AB14" s="117" t="n">
        <x:f>SUM('CF_1'!AB47,'CF_2'!AB47,'CF_3'!AB47)</x:f>
        <x:v>4837.788254920779</x:v>
      </x:c>
      <x:c r="AC14" s="117" t="n">
        <x:f>SUM('CF_1'!AC47,'CF_2'!AC47,'CF_3'!AC47)</x:f>
        <x:v>5179.428636597298</x:v>
      </x:c>
      <x:c r="AD14" s="117" t="n">
        <x:f>SUM('CF_1'!AD47,'CF_2'!AD47,'CF_3'!AD47)</x:f>
        <x:v>5521.794526284079</x:v>
      </x:c>
      <x:c r="AE14" s="117" t="n">
        <x:f>SUM('CF_1'!AE47,'CF_2'!AE47,'CF_3'!AE47)</x:f>
        <x:v>5864.9041705075815</x:v>
      </x:c>
      <x:c r="AF14" s="117" t="n">
        <x:f>SUM('CF_1'!AF47,'CF_2'!AF47,'CF_3'!AF47)</x:f>
        <x:v>6204.114430769571</x:v>
      </x:c>
      <x:c r="AG14" s="117" t="n">
        <x:f>SUM('CF_1'!AG47,'CF_2'!AG47,'CF_3'!AG47)</x:f>
        <x:v>6543.989081488248</x:v>
      </x:c>
      <x:c r="AH14" s="117" t="n">
        <x:f>SUM('CF_1'!AH47,'CF_2'!AH47,'CF_3'!AH47)</x:f>
        <x:v>6884.5448320835985</x:v>
      </x:c>
      <x:c r="AI14" s="117" t="n">
        <x:f>SUM('CF_1'!AI47,'CF_2'!AI47,'CF_3'!AI47)</x:f>
        <x:v>7225.79881221752</x:v>
      </x:c>
      <x:c r="AJ14" s="117" t="n">
        <x:f>SUM('CF_1'!AJ47,'CF_2'!AJ47,'CF_3'!AJ47)</x:f>
        <x:v>7572.917398620105</x:v>
      </x:c>
      <x:c r="AK14" s="117" t="n">
        <x:f>SUM('CF_1'!AK47,'CF_2'!AK47,'CF_3'!AK47)</x:f>
        <x:v>7920.899269881813</x:v>
      </x:c>
      <x:c r="AL14" s="117" t="n">
        <x:f>SUM('CF_1'!AL47,'CF_2'!AL47,'CF_3'!AL47)</x:f>
        <x:v>8269.76613761685</x:v>
      </x:c>
      <x:c r="AM14" s="117" t="n">
        <x:f>SUM('CF_1'!AM47,'CF_2'!AM47,'CF_3'!AM47)</x:f>
        <x:v>8619.540259486523</x:v>
      </x:c>
      <x:c r="AN14" s="117" t="n">
        <x:f>SUM('CF_1'!AN47,'CF_2'!AN47,'CF_3'!AN47)</x:f>
        <x:v>8964.557795618637</x:v>
      </x:c>
      <x:c r="AO14" s="117" t="n">
        <x:f>SUM('CF_1'!AO47,'CF_2'!AO47,'CF_3'!AO47)</x:f>
        <x:v>9214.13044359233</x:v>
      </x:c>
      <x:c r="AP14" s="117" t="n">
        <x:f>SUM('CF_1'!AP47,'CF_2'!AP47,'CF_3'!AP47)</x:f>
        <x:v>9464.680534033621</x:v>
      </x:c>
      <x:c r="AQ14" s="117" t="n">
        <x:f>SUM('CF_1'!AQ47,'CF_2'!AQ47,'CF_3'!AQ47)</x:f>
        <x:v>9768.16664962057</x:v>
      </x:c>
      <x:c r="AR14" s="117" t="n">
        <x:f>SUM('CF_1'!AR47,'CF_2'!AR47,'CF_3'!AR47)</x:f>
        <x:v>10066.399310486775</x:v>
      </x:c>
      <x:c r="AS14" s="117" t="n">
        <x:f>SUM('CF_1'!AS47,'CF_2'!AS47,'CF_3'!AS47)</x:f>
        <x:v>10280</x:v>
      </x:c>
      <x:c r="AT14" s="117" t="n">
        <x:f>SUM('CF_1'!AT47,'CF_2'!AT47,'CF_3'!AT47)</x:f>
        <x:v>0</x:v>
      </x:c>
      <x:c r="AU14" s="117" t="n">
        <x:f>SUM('CF_1'!AU47,'CF_2'!AU47,'CF_3'!AU47)</x:f>
        <x:v>0</x:v>
      </x:c>
      <x:c r="AV14" s="117" t="n">
        <x:f>SUM('CF_1'!AV47,'CF_2'!AV47,'CF_3'!AV47)</x:f>
        <x:v>0</x:v>
      </x:c>
      <x:c r="AW14" s="117" t="n">
        <x:f>SUM('CF_1'!AW47,'CF_2'!AW47,'CF_3'!AW47)</x:f>
        <x:v>0</x:v>
      </x:c>
      <x:c r="AX14" s="117" t="n">
        <x:f>SUM('CF_1'!AX47,'CF_2'!AX47,'CF_3'!AX47)</x:f>
        <x:v>0</x:v>
      </x:c>
      <x:c r="AY14" s="117" t="n">
        <x:f>SUM('CF_1'!AY47,'CF_2'!AY47,'CF_3'!AY47)</x:f>
        <x:v>0</x:v>
      </x:c>
      <x:c r="AZ14" s="117" t="n">
        <x:f>SUM('CF_1'!AZ47,'CF_2'!AZ47,'CF_3'!AZ47)</x:f>
        <x:v>0</x:v>
      </x:c>
      <x:c r="BA14" s="117" t="n">
        <x:f>SUM('CF_1'!BA47,'CF_2'!BA47,'CF_3'!BA47)</x:f>
        <x:v>0</x:v>
      </x:c>
      <x:c r="BB14" s="117" t="n">
        <x:f>SUM('CF_1'!BB47,'CF_2'!BB47,'CF_3'!BB47)</x:f>
        <x:v>0</x:v>
      </x:c>
      <x:c r="BC14" s="117" t="n">
        <x:f>SUM('CF_1'!BC47,'CF_2'!BC47,'CF_3'!BC47)</x:f>
        <x:v>0</x:v>
      </x:c>
      <x:c r="BD14" s="117" t="n">
        <x:f>SUM('CF_1'!BD47,'CF_2'!BD47,'CF_3'!BD47)</x:f>
        <x:v>0</x:v>
      </x:c>
      <x:c r="BE14" s="117" t="n">
        <x:f>SUM('CF_1'!BE47,'CF_2'!BE47,'CF_3'!BE47)</x:f>
        <x:v>0</x:v>
      </x:c>
      <x:c r="BF14" s="117" t="n">
        <x:f>SUM('CF_1'!BF47,'CF_2'!BF47,'CF_3'!BF47)</x:f>
        <x:v>0</x:v>
      </x:c>
      <x:c r="BG14" s="117" t="n">
        <x:f>SUM('CF_1'!BG47,'CF_2'!BG47,'CF_3'!BG47)</x:f>
        <x:v>0</x:v>
      </x:c>
      <x:c r="BH14" s="117" t="n">
        <x:f>SUM('CF_1'!BH47,'CF_2'!BH47,'CF_3'!BH47)</x:f>
        <x:v>0</x:v>
      </x:c>
      <x:c r="BI14" s="117" t="n">
        <x:f>SUM('CF_1'!BI47,'CF_2'!BI47,'CF_3'!BI47)</x:f>
        <x:v>0</x:v>
      </x:c>
      <x:c r="BJ14" s="117" t="n">
        <x:f>SUM('CF_1'!BJ47,'CF_2'!BJ47,'CF_3'!BJ47)</x:f>
        <x:v>0</x:v>
      </x:c>
      <x:c r="BK14" s="117" t="n">
        <x:f>SUM('CF_1'!BK47,'CF_2'!BK47,'CF_3'!BK47)</x:f>
        <x:v>0</x:v>
      </x:c>
      <x:c r="BL14" s="117" t="n">
        <x:f>SUM('CF_1'!BL47,'CF_2'!BL47,'CF_3'!BL47)</x:f>
        <x:v>0</x:v>
      </x:c>
      <x:c r="BM14" s="117" t="n">
        <x:f>SUM('CF_1'!BM47,'CF_2'!BM47,'CF_3'!BM47)</x:f>
        <x:v>0</x:v>
      </x:c>
      <x:c r="BN14" s="117" t="n">
        <x:f>SUM('CF_1'!BN47,'CF_2'!BN47,'CF_3'!BN47)</x:f>
        <x:v>0</x:v>
      </x:c>
      <x:c r="BO14" s="117" t="n">
        <x:f>SUM('CF_1'!BO47,'CF_2'!BO47,'CF_3'!BO47)</x:f>
        <x:v>0</x:v>
      </x:c>
      <x:c r="BP14" s="117" t="n">
        <x:f>SUM('CF_1'!BP47,'CF_2'!BP47,'CF_3'!BP47)</x:f>
        <x:v>0</x:v>
      </x:c>
      <x:c r="BQ14" s="117" t="n">
        <x:f>SUM('CF_1'!BQ47,'CF_2'!BQ47,'CF_3'!BQ47)</x:f>
        <x:v>0</x:v>
      </x:c>
      <x:c r="BR14" s="117" t="n">
        <x:f>SUM('CF_1'!BR47,'CF_2'!BR47,'CF_3'!BR47)</x:f>
        <x:v>0</x:v>
      </x:c>
      <x:c r="BS14" s="117" t="n">
        <x:f>SUM('CF_1'!BS47,'CF_2'!BS47,'CF_3'!BS47)</x:f>
        <x:v>0</x:v>
      </x:c>
      <x:c r="BT14" s="117" t="n">
        <x:f>SUM('CF_1'!BT47,'CF_2'!BT47,'CF_3'!BT47)</x:f>
        <x:v>0</x:v>
      </x:c>
      <x:c r="BU14" s="117" t="n">
        <x:f>SUM('CF_1'!BU47,'CF_2'!BU47,'CF_3'!BU47)</x:f>
        <x:v>0</x:v>
      </x:c>
      <x:c r="BV14" s="117" t="n">
        <x:f>SUM('CF_1'!BV47,'CF_2'!BV47,'CF_3'!BV47)</x:f>
        <x:v>0</x:v>
      </x:c>
      <x:c r="BW14" s="117" t="n">
        <x:f>SUM('CF_1'!BW47,'CF_2'!BW47,'CF_3'!BW47)</x:f>
        <x:v>0</x:v>
      </x:c>
      <x:c r="BX14" s="117" t="n">
        <x:f>SUM('CF_1'!BX47,'CF_2'!BX47,'CF_3'!BX47)</x:f>
        <x:v>0</x:v>
      </x:c>
      <x:c r="BY14" s="117" t="n">
        <x:f>SUM('CF_1'!BY47,'CF_2'!BY47,'CF_3'!BY47)</x:f>
        <x:v>0</x:v>
      </x:c>
      <x:c r="BZ14" s="117" t="n">
        <x:f>SUM('CF_1'!BZ47,'CF_2'!BZ47,'CF_3'!BZ47)</x:f>
        <x:v>0</x:v>
      </x:c>
      <x:c r="CA14" s="117" t="n">
        <x:f>SUM('CF_1'!CA47,'CF_2'!CA47,'CF_3'!CA47)</x:f>
        <x:v>0</x:v>
      </x:c>
      <x:c r="CB14" s="117" t="n">
        <x:f>SUM('CF_1'!CB47,'CF_2'!CB47,'CF_3'!CB47)</x:f>
        <x:v>0</x:v>
      </x:c>
      <x:c r="CC14" s="117" t="n">
        <x:f>SUM('CF_1'!CC47,'CF_2'!CC47,'CF_3'!CC47)</x:f>
        <x:v>0</x:v>
      </x:c>
      <x:c r="CD14" s="117" t="n">
        <x:f>SUM('CF_1'!CD47,'CF_2'!CD47,'CF_3'!CD47)</x:f>
        <x:v>0</x:v>
      </x:c>
      <x:c r="CE14" s="117" t="n">
        <x:f>SUM('CF_1'!CE47,'CF_2'!CE47,'CF_3'!CE47)</x:f>
        <x:v>0</x:v>
      </x:c>
      <x:c r="CF14" s="117" t="n">
        <x:f>SUM('CF_1'!CF47,'CF_2'!CF47,'CF_3'!CF47)</x:f>
        <x:v>0</x:v>
      </x:c>
      <x:c r="CG14" s="117" t="n">
        <x:f>SUM('CF_1'!CG47,'CF_2'!CG47,'CF_3'!CG47)</x:f>
        <x:v>0</x:v>
      </x:c>
      <x:c r="CH14" s="117" t="n">
        <x:f>SUM('CF_1'!CH47,'CF_2'!CH47,'CF_3'!CH47)</x:f>
        <x:v>0</x:v>
      </x:c>
      <x:c r="CI14" s="117" t="n">
        <x:f>SUM('CF_1'!CI47,'CF_2'!CI47,'CF_3'!CI47)</x:f>
        <x:v>0</x:v>
      </x:c>
      <x:c r="CJ14" s="117" t="n">
        <x:f>SUM('CF_1'!CJ47,'CF_2'!CJ47,'CF_3'!CJ47)</x:f>
        <x:v>0</x:v>
      </x:c>
      <x:c r="CK14" s="117" t="n">
        <x:f>SUM('CF_1'!CK47,'CF_2'!CK47,'CF_3'!CK47)</x:f>
        <x:v>0</x:v>
      </x:c>
      <x:c r="CL14" s="117" t="n">
        <x:f>SUM('CF_1'!CL47,'CF_2'!CL47,'CF_3'!CL47)</x:f>
        <x:v>0</x:v>
      </x:c>
      <x:c r="CM14" s="117" t="n">
        <x:f>SUM('CF_1'!CM47,'CF_2'!CM47,'CF_3'!CM47)</x:f>
        <x:v>0</x:v>
      </x:c>
      <x:c r="CN14" s="117" t="n">
        <x:f>SUM('CF_1'!CN47,'CF_2'!CN47,'CF_3'!CN47)</x:f>
        <x:v>0</x:v>
      </x:c>
      <x:c r="CO14" s="117" t="n">
        <x:f>SUM('CF_1'!CO47,'CF_2'!CO47,'CF_3'!CO47)</x:f>
        <x:v>0</x:v>
      </x:c>
      <x:c r="CP14" s="117" t="n">
        <x:f>SUM('CF_1'!CP47,'CF_2'!CP47,'CF_3'!CP47)</x:f>
        <x:v>0</x:v>
      </x:c>
      <x:c r="CQ14" s="117" t="n">
        <x:f>SUM('CF_1'!CQ47,'CF_2'!CQ47,'CF_3'!CQ47)</x:f>
        <x:v>0</x:v>
      </x:c>
      <x:c r="CR14" s="117" t="n">
        <x:f>SUM('CF_1'!CR47,'CF_2'!CR47,'CF_3'!CR47)</x:f>
        <x:v>0</x:v>
      </x:c>
      <x:c r="CS14" s="117" t="n">
        <x:f>SUM('CF_1'!CS47,'CF_2'!CS47,'CF_3'!CS47)</x:f>
        <x:v>0</x:v>
      </x:c>
      <x:c r="CT14" s="117" t="n">
        <x:f>SUM('CF_1'!CT47,'CF_2'!CT47,'CF_3'!CT47)</x:f>
        <x:v>0</x:v>
      </x:c>
      <x:c r="CU14" s="117" t="n">
        <x:f>SUM('CF_1'!CU47,'CF_2'!CU47,'CF_3'!CU47)</x:f>
        <x:v>0</x:v>
      </x:c>
      <x:c r="CV14" s="117" t="n">
        <x:f>SUM('CF_1'!CV47,'CF_2'!CV47,'CF_3'!CV47)</x:f>
        <x:v>0</x:v>
      </x:c>
      <x:c r="CW14" s="117" t="n">
        <x:f>SUM('CF_1'!CW47,'CF_2'!CW47,'CF_3'!CW47)</x:f>
        <x:v>0</x:v>
      </x:c>
      <x:c r="CX14" s="117" t="n">
        <x:f>SUM('CF_1'!CX47,'CF_2'!CX47,'CF_3'!CX47)</x:f>
        <x:v>0</x:v>
      </x:c>
      <x:c r="CY14" s="117" t="n">
        <x:f>SUM('CF_1'!CY47,'CF_2'!CY47,'CF_3'!CY47)</x:f>
        <x:v>0</x:v>
      </x:c>
      <x:c r="CZ14" s="117" t="n">
        <x:f>SUM('CF_1'!CZ47,'CF_2'!CZ47,'CF_3'!CZ47)</x:f>
        <x:v>0</x:v>
      </x:c>
      <x:c r="DA14" s="117" t="n">
        <x:f>SUM('CF_1'!DA47,'CF_2'!DA47,'CF_3'!DA47)</x:f>
        <x:v>0</x:v>
      </x:c>
      <x:c r="DB14" s="117" t="n">
        <x:f>SUM('CF_1'!DB47,'CF_2'!DB47,'CF_3'!DB47)</x:f>
        <x:v>0</x:v>
      </x:c>
      <x:c r="DC14" s="117" t="n">
        <x:f>SUM('CF_1'!DC47,'CF_2'!DC47,'CF_3'!DC47)</x:f>
        <x:v>0</x:v>
      </x:c>
      <x:c r="DD14" s="117" t="n">
        <x:f>SUM('CF_1'!DD47,'CF_2'!DD47,'CF_3'!DD47)</x:f>
        <x:v>0</x:v>
      </x:c>
      <x:c r="DE14" s="117" t="n">
        <x:f>SUM('CF_1'!DE47,'CF_2'!DE47,'CF_3'!DE47)</x:f>
        <x:v>0</x:v>
      </x:c>
      <x:c r="DF14" s="117" t="n">
        <x:f>SUM('CF_1'!DF47,'CF_2'!DF47,'CF_3'!DF47)</x:f>
        <x:v>0</x:v>
      </x:c>
      <x:c r="DG14" s="117" t="n">
        <x:f>SUM('CF_1'!DG47,'CF_2'!DG47,'CF_3'!DG47)</x:f>
        <x:v>0</x:v>
      </x:c>
      <x:c r="DH14" s="117" t="n">
        <x:f>SUM('CF_1'!DH47,'CF_2'!DH47,'CF_3'!DH47)</x:f>
        <x:v>0</x:v>
      </x:c>
      <x:c r="DI14" s="117" t="n">
        <x:f>SUM('CF_1'!DI47,'CF_2'!DI47,'CF_3'!DI47)</x:f>
        <x:v>0</x:v>
      </x:c>
      <x:c r="DJ14" s="117" t="n">
        <x:f>SUM('CF_1'!DJ47,'CF_2'!DJ47,'CF_3'!DJ47)</x:f>
        <x:v>0</x:v>
      </x:c>
      <x:c r="DK14" s="117" t="n">
        <x:f>SUM('CF_1'!DK47,'CF_2'!DK47,'CF_3'!DK47)</x:f>
        <x:v>0</x:v>
      </x:c>
      <x:c r="DL14" s="117" t="n">
        <x:f>SUM('CF_1'!DL47,'CF_2'!DL47,'CF_3'!DL47)</x:f>
        <x:v>0</x:v>
      </x:c>
      <x:c r="DM14" s="117" t="n">
        <x:f>SUM('CF_1'!DM47,'CF_2'!DM47,'CF_3'!DM47)</x:f>
        <x:v>0</x:v>
      </x:c>
      <x:c r="DN14" s="117" t="n">
        <x:f>SUM('CF_1'!DN47,'CF_2'!DN47,'CF_3'!DN47)</x:f>
        <x:v>0</x:v>
      </x:c>
      <x:c r="DO14" s="117" t="n">
        <x:f>SUM('CF_1'!DO47,'CF_2'!DO47,'CF_3'!DO47)</x:f>
        <x:v>0</x:v>
      </x:c>
      <x:c r="DP14" s="117" t="n">
        <x:f>SUM('CF_1'!DP47,'CF_2'!DP47,'CF_3'!DP47)</x:f>
        <x:v>0</x:v>
      </x:c>
      <x:c r="DQ14" s="117" t="n">
        <x:f>SUM('CF_1'!DQ47,'CF_2'!DQ47,'CF_3'!DQ47)</x:f>
        <x:v>0</x:v>
      </x:c>
      <x:c r="DR14" s="117" t="n">
        <x:f>SUM('CF_1'!DR47,'CF_2'!DR47,'CF_3'!DR47)</x:f>
        <x:v>0</x:v>
      </x:c>
      <x:c r="DS14" s="117" t="n">
        <x:f>SUM('CF_1'!DS47,'CF_2'!DS47,'CF_3'!DS47)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SUM('CF_1'!D15,'CF_2'!D15,'CF_3'!D15)</x:f>
        <x:v>0</x:v>
      </x:c>
      <x:c r="E15" s="117" t="n">
        <x:f>SUM('CF_1'!E15,'CF_2'!E15,'CF_3'!E15)</x:f>
        <x:v>0</x:v>
      </x:c>
      <x:c r="F15" s="117" t="n">
        <x:f>SUM('CF_1'!F15,'CF_2'!F15,'CF_3'!F15)</x:f>
        <x:v>0</x:v>
      </x:c>
      <x:c r="G15" s="117" t="n">
        <x:f>SUM('CF_1'!G15,'CF_2'!G15,'CF_3'!G15)</x:f>
        <x:v>0</x:v>
      </x:c>
      <x:c r="H15" s="117" t="n">
        <x:f>SUM('CF_1'!H15,'CF_2'!H15,'CF_3'!H15)</x:f>
        <x:v>0</x:v>
      </x:c>
      <x:c r="I15" s="117" t="n">
        <x:f>SUM('CF_1'!I15,'CF_2'!I15,'CF_3'!I15)</x:f>
        <x:v>0</x:v>
      </x:c>
      <x:c r="J15" s="117" t="n">
        <x:f>SUM('CF_1'!J15,'CF_2'!J15,'CF_3'!J15)</x:f>
        <x:v>0</x:v>
      </x:c>
      <x:c r="K15" s="117" t="n">
        <x:f>SUM('CF_1'!K15,'CF_2'!K15,'CF_3'!K15)</x:f>
        <x:v>0</x:v>
      </x:c>
      <x:c r="L15" s="117" t="n">
        <x:f>SUM('CF_1'!L15,'CF_2'!L15,'CF_3'!L15)</x:f>
        <x:v>0</x:v>
      </x:c>
      <x:c r="M15" s="117" t="n">
        <x:f>SUM('CF_1'!M15,'CF_2'!M15,'CF_3'!M15)</x:f>
        <x:v>0</x:v>
      </x:c>
      <x:c r="N15" s="117" t="n">
        <x:f>SUM('CF_1'!N15,'CF_2'!N15,'CF_3'!N15)</x:f>
        <x:v>0</x:v>
      </x:c>
      <x:c r="O15" s="117" t="n">
        <x:f>SUM('CF_1'!O15,'CF_2'!O15,'CF_3'!O15)</x:f>
        <x:v>0</x:v>
      </x:c>
      <x:c r="P15" s="117" t="n">
        <x:f>SUM('CF_1'!P15,'CF_2'!P15,'CF_3'!P15)</x:f>
        <x:v>0</x:v>
      </x:c>
      <x:c r="Q15" s="117" t="n">
        <x:f>SUM('CF_1'!Q15,'CF_2'!Q15,'CF_3'!Q15)</x:f>
        <x:v>0</x:v>
      </x:c>
      <x:c r="R15" s="117" t="n">
        <x:f>SUM('CF_1'!R15,'CF_2'!R15,'CF_3'!R15)</x:f>
        <x:v>0</x:v>
      </x:c>
      <x:c r="S15" s="117" t="n">
        <x:f>SUM('CF_1'!S15,'CF_2'!S15,'CF_3'!S15)</x:f>
        <x:v>0</x:v>
      </x:c>
      <x:c r="T15" s="117" t="n">
        <x:f>SUM('CF_1'!T15,'CF_2'!T15,'CF_3'!T15)</x:f>
        <x:v>0</x:v>
      </x:c>
      <x:c r="U15" s="117" t="n">
        <x:f>SUM('CF_1'!U15,'CF_2'!U15,'CF_3'!U15)</x:f>
        <x:v>0</x:v>
      </x:c>
      <x:c r="V15" s="117" t="n">
        <x:f>SUM('CF_1'!V15,'CF_2'!V15,'CF_3'!V15)</x:f>
        <x:v>294.3833179708191</x:v>
      </x:c>
      <x:c r="W15" s="117" t="n">
        <x:f>SUM('CF_1'!W15,'CF_2'!W15,'CF_3'!W15)</x:f>
        <x:v>596.1703763886043</x:v>
      </x:c>
      <x:c r="X15" s="117" t="n">
        <x:f>SUM('CF_1'!X15,'CF_2'!X15,'CF_3'!X15)</x:f>
        <x:v>960.1433210203601</x:v>
      </x:c>
      <x:c r="Y15" s="117" t="n">
        <x:f>SUM('CF_1'!Y15,'CF_2'!Y15,'CF_3'!Y15)</x:f>
        <x:v>1333.2701852096045</x:v>
      </x:c>
      <x:c r="Z15" s="117" t="n">
        <x:f>SUM('CF_1'!Z15,'CF_2'!Z15,'CF_3'!Z15)</x:f>
        <x:v>1715.7811900332085</x:v>
      </x:c>
      <x:c r="AA15" s="117" t="n">
        <x:f>SUM('CF_1'!AA15,'CF_2'!AA15,'CF_3'!AA15)</x:f>
        <x:v>2107.912346628126</x:v>
      </x:c>
      <x:c r="AB15" s="117" t="n">
        <x:f>SUM('CF_1'!AB15,'CF_2'!AB15,'CF_3'!AB15)</x:f>
        <x:v>2449.606613533914</x:v>
      </x:c>
      <x:c r="AC15" s="117" t="n">
        <x:f>SUM('CF_1'!AC15,'CF_2'!AC15,'CF_3'!AC15)</x:f>
        <x:v>2861.709999085053</x:v>
      </x:c>
      <x:c r="AD15" s="117" t="n">
        <x:f>SUM('CF_1'!AD15,'CF_2'!AD15,'CF_3'!AD15)</x:f>
        <x:v>3284.1777847828034</x:v>
      </x:c>
      <x:c r="AE15" s="117" t="n">
        <x:f>SUM('CF_1'!AE15,'CF_2'!AE15,'CF_3'!AE15)</x:f>
        <x:v>3717.2706352908517</x:v>
      </x:c>
      <x:c r="AF15" s="117" t="n">
        <x:f>SUM('CF_1'!AF15,'CF_2'!AF15,'CF_3'!AF15)</x:f>
        <x:v>4094.658000634429</x:v>
      </x:c>
      <x:c r="AG15" s="117" t="n">
        <x:f>SUM('CF_1'!AG15,'CF_2'!AG15,'CF_3'!AG15)</x:f>
        <x:v>4481.536658216397</x:v>
      </x:c>
      <x:c r="AH15" s="117" t="n">
        <x:f>SUM('CF_1'!AH15,'CF_2'!AH15,'CF_3'!AH15)</x:f>
        <x:v>4878.145314036551</x:v>
      </x:c>
      <x:c r="AI15" s="117" t="n">
        <x:f>SUM('CF_1'!AI15,'CF_2'!AI15,'CF_3'!AI15)</x:f>
        <x:v>5284.728677550583</x:v>
      </x:c>
      <x:c r="AJ15" s="117" t="n">
        <x:f>SUM('CF_1'!AJ15,'CF_2'!AJ15,'CF_3'!AJ15)</x:f>
        <x:v>5775.092130616947</x:v>
      </x:c>
      <x:c r="AK15" s="117" t="n">
        <x:f>SUM('CF_1'!AK15,'CF_2'!AK15,'CF_3'!AK15)</x:f>
        <x:v>6277.78822452793</x:v>
      </x:c>
      <x:c r="AL15" s="117" t="n">
        <x:f>SUM('CF_1'!AL15,'CF_2'!AL15,'CF_3'!AL15)</x:f>
        <x:v>6793.127125200774</x:v>
      </x:c>
      <x:c r="AM15" s="117" t="n">
        <x:f>SUM('CF_1'!AM15,'CF_2'!AM15,'CF_3'!AM15)</x:f>
        <x:v>7321.426799225539</x:v>
      </x:c>
      <x:c r="AN15" s="117" t="n">
        <x:f>SUM('CF_1'!AN15,'CF_2'!AN15,'CF_3'!AN15)</x:f>
        <x:v>7781.7752484280545</x:v>
      </x:c>
      <x:c r="AO15" s="117" t="n">
        <x:f>SUM('CF_1'!AO15,'CF_2'!AO15,'CF_3'!AO15)</x:f>
        <x:v>8336.98255748683</x:v>
      </x:c>
      <x:c r="AP15" s="117" t="n">
        <x:f>SUM('CF_1'!AP15,'CF_2'!AP15,'CF_3'!AP15)</x:f>
        <x:v>8906.153330368434</x:v>
      </x:c>
      <x:c r="AQ15" s="117" t="n">
        <x:f>SUM('CF_1'!AQ15,'CF_2'!AQ15,'CF_3'!AQ15)</x:f>
        <x:v>9489.638748188008</x:v>
      </x:c>
      <x:c r="AR15" s="117" t="n">
        <x:f>SUM('CF_1'!AR15,'CF_2'!AR15,'CF_3'!AR15)</x:f>
        <x:v>9998.074812854085</x:v>
      </x:c>
      <x:c r="AS15" s="117" t="n">
        <x:f>SUM('CF_1'!AS15,'CF_2'!AS15,'CF_3'!AS15)</x:f>
        <x:v>10519.298044546515</x:v>
      </x:c>
      <x:c r="AT15" s="117" t="n">
        <x:f>SUM('CF_1'!AT15,'CF_2'!AT15,'CF_3'!AT15)</x:f>
        <x:v>0</x:v>
      </x:c>
      <x:c r="AU15" s="117" t="n">
        <x:f>SUM('CF_1'!AU15,'CF_2'!AU15,'CF_3'!AU15)</x:f>
        <x:v>0</x:v>
      </x:c>
      <x:c r="AV15" s="117" t="n">
        <x:f>SUM('CF_1'!AV15,'CF_2'!AV15,'CF_3'!AV15)</x:f>
        <x:v>0</x:v>
      </x:c>
      <x:c r="AW15" s="117" t="n">
        <x:f>SUM('CF_1'!AW15,'CF_2'!AW15,'CF_3'!AW15)</x:f>
        <x:v>0</x:v>
      </x:c>
      <x:c r="AX15" s="117" t="n">
        <x:f>SUM('CF_1'!AX15,'CF_2'!AX15,'CF_3'!AX15)</x:f>
        <x:v>0</x:v>
      </x:c>
      <x:c r="AY15" s="117" t="n">
        <x:f>SUM('CF_1'!AY15,'CF_2'!AY15,'CF_3'!AY15)</x:f>
        <x:v>0</x:v>
      </x:c>
      <x:c r="AZ15" s="117" t="n">
        <x:f>SUM('CF_1'!AZ15,'CF_2'!AZ15,'CF_3'!AZ15)</x:f>
        <x:v>0</x:v>
      </x:c>
      <x:c r="BA15" s="117" t="n">
        <x:f>SUM('CF_1'!BA15,'CF_2'!BA15,'CF_3'!BA15)</x:f>
        <x:v>0</x:v>
      </x:c>
      <x:c r="BB15" s="117" t="n">
        <x:f>SUM('CF_1'!BB15,'CF_2'!BB15,'CF_3'!BB15)</x:f>
        <x:v>0</x:v>
      </x:c>
      <x:c r="BC15" s="117" t="n">
        <x:f>SUM('CF_1'!BC15,'CF_2'!BC15,'CF_3'!BC15)</x:f>
        <x:v>0</x:v>
      </x:c>
      <x:c r="BD15" s="117" t="n">
        <x:f>SUM('CF_1'!BD15,'CF_2'!BD15,'CF_3'!BD15)</x:f>
        <x:v>0</x:v>
      </x:c>
      <x:c r="BE15" s="117" t="n">
        <x:f>SUM('CF_1'!BE15,'CF_2'!BE15,'CF_3'!BE15)</x:f>
        <x:v>0</x:v>
      </x:c>
      <x:c r="BF15" s="117" t="n">
        <x:f>SUM('CF_1'!BF15,'CF_2'!BF15,'CF_3'!BF15)</x:f>
        <x:v>0</x:v>
      </x:c>
      <x:c r="BG15" s="117" t="n">
        <x:f>SUM('CF_1'!BG15,'CF_2'!BG15,'CF_3'!BG15)</x:f>
        <x:v>0</x:v>
      </x:c>
      <x:c r="BH15" s="117" t="n">
        <x:f>SUM('CF_1'!BH15,'CF_2'!BH15,'CF_3'!BH15)</x:f>
        <x:v>0</x:v>
      </x:c>
      <x:c r="BI15" s="117" t="n">
        <x:f>SUM('CF_1'!BI15,'CF_2'!BI15,'CF_3'!BI15)</x:f>
        <x:v>0</x:v>
      </x:c>
      <x:c r="BJ15" s="117" t="n">
        <x:f>SUM('CF_1'!BJ15,'CF_2'!BJ15,'CF_3'!BJ15)</x:f>
        <x:v>0</x:v>
      </x:c>
      <x:c r="BK15" s="117" t="n">
        <x:f>SUM('CF_1'!BK15,'CF_2'!BK15,'CF_3'!BK15)</x:f>
        <x:v>0</x:v>
      </x:c>
      <x:c r="BL15" s="117" t="n">
        <x:f>SUM('CF_1'!BL15,'CF_2'!BL15,'CF_3'!BL15)</x:f>
        <x:v>0</x:v>
      </x:c>
      <x:c r="BM15" s="117" t="n">
        <x:f>SUM('CF_1'!BM15,'CF_2'!BM15,'CF_3'!BM15)</x:f>
        <x:v>0</x:v>
      </x:c>
      <x:c r="BN15" s="117" t="n">
        <x:f>SUM('CF_1'!BN15,'CF_2'!BN15,'CF_3'!BN15)</x:f>
        <x:v>0</x:v>
      </x:c>
      <x:c r="BO15" s="117" t="n">
        <x:f>SUM('CF_1'!BO15,'CF_2'!BO15,'CF_3'!BO15)</x:f>
        <x:v>0</x:v>
      </x:c>
      <x:c r="BP15" s="117" t="n">
        <x:f>SUM('CF_1'!BP15,'CF_2'!BP15,'CF_3'!BP15)</x:f>
        <x:v>0</x:v>
      </x:c>
      <x:c r="BQ15" s="117" t="n">
        <x:f>SUM('CF_1'!BQ15,'CF_2'!BQ15,'CF_3'!BQ15)</x:f>
        <x:v>0</x:v>
      </x:c>
      <x:c r="BR15" s="117" t="n">
        <x:f>SUM('CF_1'!BR15,'CF_2'!BR15,'CF_3'!BR15)</x:f>
        <x:v>0</x:v>
      </x:c>
      <x:c r="BS15" s="117" t="n">
        <x:f>SUM('CF_1'!BS15,'CF_2'!BS15,'CF_3'!BS15)</x:f>
        <x:v>0</x:v>
      </x:c>
      <x:c r="BT15" s="117" t="n">
        <x:f>SUM('CF_1'!BT15,'CF_2'!BT15,'CF_3'!BT15)</x:f>
        <x:v>0</x:v>
      </x:c>
      <x:c r="BU15" s="117" t="n">
        <x:f>SUM('CF_1'!BU15,'CF_2'!BU15,'CF_3'!BU15)</x:f>
        <x:v>0</x:v>
      </x:c>
      <x:c r="BV15" s="117" t="n">
        <x:f>SUM('CF_1'!BV15,'CF_2'!BV15,'CF_3'!BV15)</x:f>
        <x:v>0</x:v>
      </x:c>
      <x:c r="BW15" s="117" t="n">
        <x:f>SUM('CF_1'!BW15,'CF_2'!BW15,'CF_3'!BW15)</x:f>
        <x:v>0</x:v>
      </x:c>
      <x:c r="BX15" s="117" t="n">
        <x:f>SUM('CF_1'!BX15,'CF_2'!BX15,'CF_3'!BX15)</x:f>
        <x:v>0</x:v>
      </x:c>
      <x:c r="BY15" s="117" t="n">
        <x:f>SUM('CF_1'!BY15,'CF_2'!BY15,'CF_3'!BY15)</x:f>
        <x:v>0</x:v>
      </x:c>
      <x:c r="BZ15" s="117" t="n">
        <x:f>SUM('CF_1'!BZ15,'CF_2'!BZ15,'CF_3'!BZ15)</x:f>
        <x:v>0</x:v>
      </x:c>
      <x:c r="CA15" s="117" t="n">
        <x:f>SUM('CF_1'!CA15,'CF_2'!CA15,'CF_3'!CA15)</x:f>
        <x:v>0</x:v>
      </x:c>
      <x:c r="CB15" s="117" t="n">
        <x:f>SUM('CF_1'!CB15,'CF_2'!CB15,'CF_3'!CB15)</x:f>
        <x:v>0</x:v>
      </x:c>
      <x:c r="CC15" s="117" t="n">
        <x:f>SUM('CF_1'!CC15,'CF_2'!CC15,'CF_3'!CC15)</x:f>
        <x:v>0</x:v>
      </x:c>
      <x:c r="CD15" s="117" t="n">
        <x:f>SUM('CF_1'!CD15,'CF_2'!CD15,'CF_3'!CD15)</x:f>
        <x:v>0</x:v>
      </x:c>
      <x:c r="CE15" s="117" t="n">
        <x:f>SUM('CF_1'!CE15,'CF_2'!CE15,'CF_3'!CE15)</x:f>
        <x:v>0</x:v>
      </x:c>
      <x:c r="CF15" s="117" t="n">
        <x:f>SUM('CF_1'!CF15,'CF_2'!CF15,'CF_3'!CF15)</x:f>
        <x:v>0</x:v>
      </x:c>
      <x:c r="CG15" s="117" t="n">
        <x:f>SUM('CF_1'!CG15,'CF_2'!CG15,'CF_3'!CG15)</x:f>
        <x:v>0</x:v>
      </x:c>
      <x:c r="CH15" s="117" t="n">
        <x:f>SUM('CF_1'!CH15,'CF_2'!CH15,'CF_3'!CH15)</x:f>
        <x:v>0</x:v>
      </x:c>
      <x:c r="CI15" s="117" t="n">
        <x:f>SUM('CF_1'!CI15,'CF_2'!CI15,'CF_3'!CI15)</x:f>
        <x:v>0</x:v>
      </x:c>
      <x:c r="CJ15" s="117" t="n">
        <x:f>SUM('CF_1'!CJ15,'CF_2'!CJ15,'CF_3'!CJ15)</x:f>
        <x:v>0</x:v>
      </x:c>
      <x:c r="CK15" s="117" t="n">
        <x:f>SUM('CF_1'!CK15,'CF_2'!CK15,'CF_3'!CK15)</x:f>
        <x:v>0</x:v>
      </x:c>
      <x:c r="CL15" s="117" t="n">
        <x:f>SUM('CF_1'!CL15,'CF_2'!CL15,'CF_3'!CL15)</x:f>
        <x:v>0</x:v>
      </x:c>
      <x:c r="CM15" s="117" t="n">
        <x:f>SUM('CF_1'!CM15,'CF_2'!CM15,'CF_3'!CM15)</x:f>
        <x:v>0</x:v>
      </x:c>
      <x:c r="CN15" s="117" t="n">
        <x:f>SUM('CF_1'!CN15,'CF_2'!CN15,'CF_3'!CN15)</x:f>
        <x:v>0</x:v>
      </x:c>
      <x:c r="CO15" s="117" t="n">
        <x:f>SUM('CF_1'!CO15,'CF_2'!CO15,'CF_3'!CO15)</x:f>
        <x:v>0</x:v>
      </x:c>
      <x:c r="CP15" s="117" t="n">
        <x:f>SUM('CF_1'!CP15,'CF_2'!CP15,'CF_3'!CP15)</x:f>
        <x:v>0</x:v>
      </x:c>
      <x:c r="CQ15" s="117" t="n">
        <x:f>SUM('CF_1'!CQ15,'CF_2'!CQ15,'CF_3'!CQ15)</x:f>
        <x:v>0</x:v>
      </x:c>
      <x:c r="CR15" s="117" t="n">
        <x:f>SUM('CF_1'!CR15,'CF_2'!CR15,'CF_3'!CR15)</x:f>
        <x:v>0</x:v>
      </x:c>
      <x:c r="CS15" s="117" t="n">
        <x:f>SUM('CF_1'!CS15,'CF_2'!CS15,'CF_3'!CS15)</x:f>
        <x:v>0</x:v>
      </x:c>
      <x:c r="CT15" s="117" t="n">
        <x:f>SUM('CF_1'!CT15,'CF_2'!CT15,'CF_3'!CT15)</x:f>
        <x:v>0</x:v>
      </x:c>
      <x:c r="CU15" s="117" t="n">
        <x:f>SUM('CF_1'!CU15,'CF_2'!CU15,'CF_3'!CU15)</x:f>
        <x:v>0</x:v>
      </x:c>
      <x:c r="CV15" s="117" t="n">
        <x:f>SUM('CF_1'!CV15,'CF_2'!CV15,'CF_3'!CV15)</x:f>
        <x:v>0</x:v>
      </x:c>
      <x:c r="CW15" s="117" t="n">
        <x:f>SUM('CF_1'!CW15,'CF_2'!CW15,'CF_3'!CW15)</x:f>
        <x:v>0</x:v>
      </x:c>
      <x:c r="CX15" s="117" t="n">
        <x:f>SUM('CF_1'!CX15,'CF_2'!CX15,'CF_3'!CX15)</x:f>
        <x:v>0</x:v>
      </x:c>
      <x:c r="CY15" s="117" t="n">
        <x:f>SUM('CF_1'!CY15,'CF_2'!CY15,'CF_3'!CY15)</x:f>
        <x:v>0</x:v>
      </x:c>
      <x:c r="CZ15" s="117" t="n">
        <x:f>SUM('CF_1'!CZ15,'CF_2'!CZ15,'CF_3'!CZ15)</x:f>
        <x:v>0</x:v>
      </x:c>
      <x:c r="DA15" s="117" t="n">
        <x:f>SUM('CF_1'!DA15,'CF_2'!DA15,'CF_3'!DA15)</x:f>
        <x:v>0</x:v>
      </x:c>
      <x:c r="DB15" s="117" t="n">
        <x:f>SUM('CF_1'!DB15,'CF_2'!DB15,'CF_3'!DB15)</x:f>
        <x:v>0</x:v>
      </x:c>
      <x:c r="DC15" s="117" t="n">
        <x:f>SUM('CF_1'!DC15,'CF_2'!DC15,'CF_3'!DC15)</x:f>
        <x:v>0</x:v>
      </x:c>
      <x:c r="DD15" s="117" t="n">
        <x:f>SUM('CF_1'!DD15,'CF_2'!DD15,'CF_3'!DD15)</x:f>
        <x:v>0</x:v>
      </x:c>
      <x:c r="DE15" s="117" t="n">
        <x:f>SUM('CF_1'!DE15,'CF_2'!DE15,'CF_3'!DE15)</x:f>
        <x:v>0</x:v>
      </x:c>
      <x:c r="DF15" s="117" t="n">
        <x:f>SUM('CF_1'!DF15,'CF_2'!DF15,'CF_3'!DF15)</x:f>
        <x:v>0</x:v>
      </x:c>
      <x:c r="DG15" s="117" t="n">
        <x:f>SUM('CF_1'!DG15,'CF_2'!DG15,'CF_3'!DG15)</x:f>
        <x:v>0</x:v>
      </x:c>
      <x:c r="DH15" s="117" t="n">
        <x:f>SUM('CF_1'!DH15,'CF_2'!DH15,'CF_3'!DH15)</x:f>
        <x:v>0</x:v>
      </x:c>
      <x:c r="DI15" s="117" t="n">
        <x:f>SUM('CF_1'!DI15,'CF_2'!DI15,'CF_3'!DI15)</x:f>
        <x:v>0</x:v>
      </x:c>
      <x:c r="DJ15" s="117" t="n">
        <x:f>SUM('CF_1'!DJ15,'CF_2'!DJ15,'CF_3'!DJ15)</x:f>
        <x:v>0</x:v>
      </x:c>
      <x:c r="DK15" s="117" t="n">
        <x:f>SUM('CF_1'!DK15,'CF_2'!DK15,'CF_3'!DK15)</x:f>
        <x:v>0</x:v>
      </x:c>
      <x:c r="DL15" s="117" t="n">
        <x:f>SUM('CF_1'!DL15,'CF_2'!DL15,'CF_3'!DL15)</x:f>
        <x:v>0</x:v>
      </x:c>
      <x:c r="DM15" s="117" t="n">
        <x:f>SUM('CF_1'!DM15,'CF_2'!DM15,'CF_3'!DM15)</x:f>
        <x:v>0</x:v>
      </x:c>
      <x:c r="DN15" s="117" t="n">
        <x:f>SUM('CF_1'!DN15,'CF_2'!DN15,'CF_3'!DN15)</x:f>
        <x:v>0</x:v>
      </x:c>
      <x:c r="DO15" s="117" t="n">
        <x:f>SUM('CF_1'!DO15,'CF_2'!DO15,'CF_3'!DO15)</x:f>
        <x:v>0</x:v>
      </x:c>
      <x:c r="DP15" s="117" t="n">
        <x:f>SUM('CF_1'!DP15,'CF_2'!DP15,'CF_3'!DP15)</x:f>
        <x:v>0</x:v>
      </x:c>
      <x:c r="DQ15" s="117" t="n">
        <x:f>SUM('CF_1'!DQ15,'CF_2'!DQ15,'CF_3'!DQ15)</x:f>
        <x:v>0</x:v>
      </x:c>
      <x:c r="DR15" s="117" t="n">
        <x:f>SUM('CF_1'!DR15,'CF_2'!DR15,'CF_3'!DR15)</x:f>
        <x:v>0</x:v>
      </x:c>
      <x:c r="DS15" s="117" t="n">
        <x:f>SUM('CF_1'!DS15,'CF_2'!DS15,'CF_3'!DS15)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s="112" t="str">
        <x:v>КОНСОЛИДИРОВАНО</x:v>
      </x:c>
      <x:c r="B7" s="112" t="str">
        <x:v>—</x:v>
      </x:c>
      <x:c r="C7" s="142" t="n">
        <x:f>MIN(C4:C6)</x:f>
        <x:v>46388</x:v>
      </x:c>
      <x:c r="D7" s="142" t="n">
        <x:f>MIN(D4:D6)</x:f>
        <x:v>46935</x:v>
      </x:c>
      <x:c r="E7" s="142" t="n">
        <x:f>MAX(E4:E6)</x:f>
        <x:v>49126</x:v>
      </x:c>
      <x:c r="F7" s="113" t="n">
        <x:f>SUM(F4:F6)</x:f>
        <x:v>15150</x:v>
      </x:c>
      <x:c r="G7" s="113" t="n">
        <x:f>SUM(G4:G6)</x:f>
        <x:v>12743.009317800295</x:v>
      </x:c>
      <x:c r="H7" s="113" t="n">
        <x:f>SUM(H4:H6)</x:f>
        <x:v>9387.564534250003</x:v>
      </x:c>
      <x:c r="I7" s="113" t="n">
        <x:f>SUM(I4:I6)</x:f>
        <x:v>2463.4341313042733</x:v>
      </x:c>
      <x:c r="J7" s="113" t="n">
        <x:f>SUM(J4:J6)</x:f>
        <x:v>1390.51079831638</x:v>
      </x:c>
      <x:c r="K7" s="113" t="n">
        <x:f>SUM(K4:K6)</x:f>
        <x:v>293.93083324697335</x:v>
      </x:c>
      <x:c r="L7" s="113" t="n">
        <x:f>SUM(L4:L6)</x:f>
        <x:v>778.9924997409198</x:v>
      </x:c>
      <x:c r="M7" s="113" t="n">
        <x:f>SUM(M4:M6)</x:f>
        <x:v>1097.3595290179696</x:v>
      </x:c>
      <x:c r="N7" s="143" t="n">
        <x:f>IF(AND(MIN('CF'!D25:DS25)&lt;0,MAX('CF'!D25:DS25)&gt;0),IFERROR(XIRR('CF'!D25:DS25,'CF'!D3:DS3,0.1),IFERROR(XIRR('CF'!D25:DS25,'CF'!D3:DS3,1),IFERROR(XIRR('CF'!D25:DS25,'CF'!D3:DS3,5),""))),"")</x:f>
      </x:c>
      <x:c r="O7" s="113" t="n">
        <x:f>'CF'!D25+NPV('Вводные'!$B$23/12,'CF'!E25:DS25)</x:f>
        <x:v>258.32826669165195</x:v>
      </x:c>
      <x:c r="P7" s="126" t="n">
        <x:f>'CF'!B30</x:f>
        <x:v>1.1405967462060769</x:v>
      </x:c>
    </x:row>
    <x:row r="10" ht="21" customHeight="1">
      <x:c r="A10" s="52" t="str">
        <x:v>КОНСОЛИДИРОВАННЫЕ ПОТОКИ</x:v>
      </x:c>
      <x:c r="B10" s="53" t="str">
        <x:v>КОНСОЛИДИРОВАННЫЕ ПОТОКИ</x:v>
      </x:c>
      <x:c r="C10" s="53" t="str">
        <x:v>КОНСОЛИДИРОВАННЫЕ ПОТОКИ</x:v>
      </x:c>
      <x:c r="D10" s="53" t="str">
        <x:v>КОНСОЛИДИРОВАННЫЕ ПОТОКИ</x:v>
      </x:c>
      <x:c r="E10" s="53" t="str">
        <x:v>КОНСОЛИДИРОВАННЫЕ ПОТОКИ</x:v>
      </x:c>
      <x:c r="F10" s="53" t="str">
        <x:v>КОНСОЛИДИРОВАННЫЕ ПОТОКИ</x:v>
      </x:c>
      <x:c r="G10" s="53" t="str">
        <x:v>КОНСОЛИДИРОВАННЫЕ ПОТОКИ</x:v>
      </x:c>
      <x:c r="H10" s="53" t="str">
        <x:v>КОНСОЛИДИРОВАННЫЕ ПОТОКИ</x:v>
      </x:c>
      <x:c r="I10" s="53" t="str">
        <x:v>КОНСОЛИДИРОВАННЫЕ ПОТОКИ</x:v>
      </x:c>
      <x:c r="J10" s="53" t="str">
        <x:v>КОНСОЛИДИРОВАННЫЕ ПОТОКИ</x:v>
      </x:c>
      <x:c r="K10" s="53" t="str">
        <x:v>КОНСОЛИДИРОВАННЫЕ ПОТОКИ</x:v>
      </x:c>
      <x:c r="L10" s="53" t="str">
        <x:v>КОНСОЛИДИРОВАННЫЕ ПОТОКИ</x:v>
      </x:c>
      <x:c r="M10" s="53" t="str">
        <x:v>КОНСОЛИДИРОВАННЫЕ ПОТОКИ</x:v>
      </x:c>
      <x:c r="N10" s="53" t="str">
        <x:v>КОНСОЛИДИРОВАННЫЕ ПОТОКИ</x:v>
      </x:c>
      <x:c r="O10" s="53" t="str">
        <x:v>КОНСОЛИДИРОВАННЫЕ ПОТОКИ</x:v>
      </x:c>
      <x:c r="P10" s="54" t="str">
        <x:v>КОНСОЛИДИРОВАННЫЕ ПОТОКИ</x:v>
      </x:c>
    </x:row>
    <x:row r="11">
      <x:c r="A11" s="23" t="str">
        <x:v>Показатель</x:v>
      </x:c>
      <x:c r="B11" s="23" t="str">
        <x:v>Итого</x:v>
      </x:c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</x:row>
    <x:row r="12">
      <x:c r="A12" t="str">
        <x:v>Выручка</x:v>
      </x:c>
      <x:c r="B12" s="107" t="n">
        <x:f>G7</x:f>
        <x:v>12743.009317800295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CAPEX</x:v>
      </x:c>
      <x:c r="B13" s="107" t="n">
        <x:f>H7</x:f>
        <x:v>9387.564534250003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Стоимость финансирования</x:v>
      </x:c>
      <x:c r="B14" s="107" t="n">
        <x:f>J7</x:f>
        <x:v>1390.51079831638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Чистая прибыль</x:v>
      </x:c>
      <x:c r="B15" s="107" t="n">
        <x:f>L7</x:f>
        <x:v>778.9924997409198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Пиковый долг</x:v>
      </x:c>
      <x:c r="B16" s="107" t="n">
        <x:f>MAX('CF'!D19:DS19)</x:f>
        <x:v>10280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inlineStr">
        <x:is>
          <x:t>LLCR проекта (за весь срок)</x:t>
        </x:is>
      </x:c>
      <x:c r="B17" s="129" t="n">
        <x:f>P7</x:f>
        <x:v>1.1405967462060769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20" ht="21" customHeight="1">
      <x:c r="A20" s="281" t="str">
        <x:v>ОТДЕЛЬНО СТОЯЩИЕ КОММЕРЧЕСКИЕ ОБЪЕКТЫ</x:v>
      </x:c>
      <x:c r="B20" s="282" t="str">
        <x:v>ОТДЕЛЬНО СТОЯЩИЕ КОММЕРЧЕСКИЕ ОБЪЕКТЫ</x:v>
      </x:c>
      <x:c r="C20" s="282" t="str">
        <x:v>ОТДЕЛЬНО СТОЯЩИЕ КОММЕРЧЕСКИЕ ОБЪЕКТЫ</x:v>
      </x:c>
      <x:c r="D20" s="282" t="str">
        <x:v>ОТДЕЛЬНО СТОЯЩИЕ КОММЕРЧЕСКИЕ ОБЪЕКТЫ</x:v>
      </x:c>
      <x:c r="E20" s="282" t="str">
        <x:v>ОТДЕЛЬНО СТОЯЩИЕ КОММЕРЧЕСКИЕ ОБЪЕКТЫ</x:v>
      </x:c>
      <x:c r="F20" s="282" t="str">
        <x:v>ОТДЕЛЬНО СТОЯЩИЕ КОММЕРЧЕСКИЕ ОБЪЕКТЫ</x:v>
      </x:c>
      <x:c r="G20" s="282" t="str">
        <x:v>ОТДЕЛЬНО СТОЯЩИЕ КОММЕРЧЕСКИЕ ОБЪЕКТЫ</x:v>
      </x:c>
      <x:c r="H20" s="282" t="str">
        <x:v>ОТДЕЛЬНО СТОЯЩИЕ КОММЕРЧЕСКИЕ ОБЪЕКТЫ</x:v>
      </x:c>
      <x:c r="I20" s="282" t="str">
        <x:v>ОТДЕЛЬНО СТОЯЩИЕ КОММЕРЧЕСКИЕ ОБЪЕКТЫ</x:v>
      </x:c>
      <x:c r="J20" s="282" t="str">
        <x:v>ОТДЕЛЬНО СТОЯЩИЕ КОММЕРЧЕСКИЕ ОБЪЕКТЫ</x:v>
      </x:c>
      <x:c r="K20" s="282" t="str">
        <x:v>ОТДЕЛЬНО СТОЯЩИЕ КОММЕРЧЕСКИЕ ОБЪЕКТЫ</x:v>
      </x:c>
      <x:c r="L20" s="282" t="str">
        <x:v>ОТДЕЛЬНО СТОЯЩИЕ КОММЕРЧЕСКИЕ ОБЪЕКТЫ</x:v>
      </x:c>
      <x:c r="M20" s="282" t="str">
        <x:v>ОТДЕЛЬНО СТОЯЩИЕ КОММЕРЧЕСКИЕ ОБЪЕКТЫ</x:v>
      </x:c>
      <x:c r="N20" s="282" t="str">
        <x:v>ОТДЕЛЬНО СТОЯЩИЕ КОММЕРЧЕСКИЕ ОБЪЕКТЫ</x:v>
      </x:c>
      <x:c r="O20" s="282" t="str">
        <x:v>ОТДЕЛЬНО СТОЯЩИЕ КОММЕРЧЕСКИЕ ОБЪЕКТЫ</x:v>
      </x:c>
      <x:c r="P20" s="283" t="str">
        <x:v>ОТДЕЛЬНО СТОЯЩИЕ КОММЕРЧЕСКИЕ ОБЪЕКТЫ</x:v>
      </x:c>
    </x:row>
    <x:row r="21">
      <x:c r="A21" s="289" t="str">
        <x:v>Объект</x:v>
      </x:c>
      <x:c r="B21" s="289" t="str">
        <x:v>Вкл.</x:v>
      </x:c>
      <x:c r="C21" s="289" t="str">
        <x:v>Очередь</x:v>
      </x:c>
      <x:c r="D21" s="289" t="str">
        <x:v>GBA</x:v>
      </x:c>
      <x:c r="E21" s="289" t="str">
        <x:v>Прод. площадь / места</x:v>
      </x:c>
      <x:c r="F21" s="289" t="str">
        <x:v>Выручка</x:v>
      </x:c>
      <x:c r="G21" s="289" t="str">
        <x:v>CAPEX</x:v>
      </x:c>
      <x:c r="H21" s="289" t="str">
        <x:v>Маржа до финансирования</x:v>
      </x:c>
    </x:row>
    <x:row r="22">
      <x:c r="A22" t="str">
        <x:v>МФОЦ / офисный центр</x:v>
      </x:c>
      <x:c r="B22" t="str">
        <x:f>'Вводные'!$K$20</x:f>
        <x:v>Нет</x:v>
      </x:c>
      <x:c r="C22" t="n">
        <x:f>'Вводные'!$K$21</x:f>
        <x:v>1</x:v>
      </x:c>
      <x:c r="D22" s="132" t="n">
        <x:f>'Вводные'!$K$25</x:f>
        <x:v>0</x:v>
      </x:c>
      <x:c r="E22" s="132" t="n">
        <x:f>'Вводные'!$K$26</x:f>
        <x:v>0</x:v>
      </x:c>
      <x:c r="F22" s="107" t="n">
        <x:f>'ОБЪЕКТЫ'!B24</x:f>
        <x:v>0</x:v>
      </x:c>
      <x:c r="G22" s="107" t="n">
        <x:f>'ОБЪЕКТЫ'!B28</x:f>
        <x:v>0</x:v>
      </x:c>
      <x:c r="H22" s="107" t="n">
        <x:f>'ОБЪЕКТЫ'!B24-'ОБЪЕКТЫ'!B31</x:f>
        <x:v>0</x:v>
      </x:c>
    </x:row>
    <x:row r="23">
      <x:c r="A23" t="str">
        <x:v>Торговый центр / коммерция ОСЗ</x:v>
      </x:c>
      <x:c r="B23" t="str">
        <x:f>'Вводные'!$K$40</x:f>
        <x:v>Нет</x:v>
      </x:c>
      <x:c r="C23" t="n">
        <x:f>'Вводные'!$K$41</x:f>
        <x:v>1</x:v>
      </x:c>
      <x:c r="D23" s="132" t="n">
        <x:f>'Вводные'!$K$45</x:f>
        <x:v>0</x:v>
      </x:c>
      <x:c r="E23" s="132" t="n">
        <x:f>'Вводные'!$K$46</x:f>
        <x:v>0</x:v>
      </x:c>
      <x:c r="F23" s="107" t="n">
        <x:f>'ОБЪЕКТЫ'!B52</x:f>
        <x:v>0</x:v>
      </x:c>
      <x:c r="G23" s="107" t="n">
        <x:f>'ОБЪЕКТЫ'!B56</x:f>
        <x:v>0</x:v>
      </x:c>
      <x:c r="H23" s="107" t="n">
        <x:f>'ОБЪЕКТЫ'!B52-'ОБЪЕКТЫ'!B59</x:f>
        <x:v>0</x:v>
      </x:c>
    </x:row>
    <x:row r="24">
      <x:c r="A24" t="str">
        <x:v>Наземный многоэтажный паркинг</x:v>
      </x:c>
      <x:c r="B24" t="str">
        <x:f>'Вводные'!$K$60</x:f>
        <x:v>Нет</x:v>
      </x:c>
      <x:c r="C24" t="n">
        <x:f>'Вводные'!$K$61</x:f>
        <x:v>1</x:v>
      </x:c>
      <x:c r="D24" s="132" t="n">
        <x:f>'Вводные'!$K$66</x:f>
        <x:v>0</x:v>
      </x:c>
      <x:c r="E24" s="132" t="n">
        <x:f>'Вводные'!$K$65</x:f>
        <x:v>0</x:v>
      </x:c>
      <x:c r="F24" s="107" t="n">
        <x:f>'ОБЪЕКТЫ'!B80</x:f>
        <x:v>0</x:v>
      </x:c>
      <x:c r="G24" s="107" t="n">
        <x:f>'ОБЪЕКТЫ'!B84</x:f>
        <x:v>0</x:v>
      </x:c>
      <x:c r="H24" s="107" t="n">
        <x:f>'ОБЪЕКТЫ'!B80-'ОБЪЕКТЫ'!B87</x:f>
        <x:v>0</x:v>
      </x:c>
    </x:row>
    <x:row r="25">
      <x:c r="A25" s="348" t="str">
        <x:v>ИТОГО ОБЪЕКТЫ</x:v>
      </x:c>
      <x:c r="B25" s="348"/>
      <x:c r="C25" s="348"/>
      <x:c r="D25" s="351" t="n">
        <x:f>SUM(D22:D24)</x:f>
        <x:v>0</x:v>
      </x:c>
      <x:c r="E25" s="351" t="n">
        <x:f>SUM(E22:E24)</x:f>
        <x:v>0</x:v>
      </x:c>
      <x:c r="F25" s="348" t="n">
        <x:f>SUM(F22:F24)</x:f>
        <x:v>0</x:v>
      </x:c>
      <x:c r="G25" s="348" t="n">
        <x:f>SUM(G22:G24)</x:f>
        <x:v>0</x:v>
      </x:c>
      <x:c r="H25" s="348" t="n">
        <x:f>SUM(H22:H24)</x:f>
        <x:v>0</x:v>
      </x:c>
    </x:row>
  </x:sheetData>
  <x:mergeCells>
    <x:mergeCell ref="A1:P1"/>
    <x:mergeCell ref="A10:P10"/>
    <x:mergeCell ref="A20:P20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'КОНСОЛИДАТОР'!G7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'КОНСОЛИДАТОР'!H7</x:f>
        <x:v>9387.564534250003</x:v>
      </x:c>
      <x:c r="C6" t="str">
        <x:v>млн ₽</x:v>
      </x:c>
      <x:c r="D6" t="str"/>
      <x:c r="F6" t="str">
        <x:v>ГНС</x:v>
      </x:c>
      <x:c r="G6" s="132" t="n">
        <x:f>'ТЭП'!C30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'ТЭП'!D30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E60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'КОНСОЛИДАТОР'!J7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E62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E63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'КОНСОЛИДАТОР'!K7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'КОНСОЛИДАТОР'!L7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'КОНСОЛИДАТОР'!N7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'КОНСОЛИДАТОР'!O7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'КОНСОЛИДАТОР'!M7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E64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E71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'КОНСОЛИДАТОР'!P7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E72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E67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E70</x:f>
        <x:v>3.0333333333333337</x:v>
      </x:c>
      <x:c r="H21" t="str">
        <x:v>шт./мес.</x:v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  <x:v>21415</x:v>
      </x:c>
      <x:c r="C46" s="132" t="n">
        <x:f>SUM('Вводные'!L88:L91)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  <x:v>1367</x:v>
      </x:c>
      <x:c r="C47" s="132" t="n">
        <x:f>SUM('Вводные'!M88:M91)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  <x:v>3185</x:v>
      </x:c>
      <x:c r="C48" s="132"/>
      <x:c r="D48" s="132" t="n">
        <x:f>SUM('Вводные'!N88:N91)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str">
        <x:v>Проект</x:v>
      </x:c>
      <x:c r="F56" s="289" t="str">
        <x:v>Ед.</x:v>
      </x:c>
      <x:c r="G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SUM(B57:D57)</x:f>
        <x:v>15150</x:v>
      </x:c>
      <x:c r="F57" t="str">
        <x:v>м²</x:v>
      </x:c>
      <x:c r="G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SUM('Вводные'!$I$88:$K$89,IF('ОБЪЕКТЫ'!$B$8=1,'ОБЪЕКТЫ'!$B$12,0),IF('ОБЪЕКТЫ'!$B$36=1,'ОБЪЕКТЫ'!$B$40,0),IF('ОБЪЕКТЫ'!$B$64=1,'ОБЪЕКТЫ'!$B$68,0))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SUM('Вводные'!$I$89:$K$90,IF('ОБЪЕКТЫ'!$B$8=2,'ОБЪЕКТЫ'!$B$12,0),IF('ОБЪЕКТЫ'!$B$36=2,'ОБЪЕКТЫ'!$B$40,0),IF('ОБЪЕКТЫ'!$B$64=2,'ОБЪЕКТЫ'!$B$68,0))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SUM('Вводные'!$I$90:$K$91,IF('ОБЪЕКТЫ'!$B$8=3,'ОБЪЕКТЫ'!$B$12,0),IF('ОБЪЕКТЫ'!$B$36=3,'ОБЪЕКТЫ'!$B$40,0),IF('ОБЪЕКТЫ'!$B$64=3,'ОБЪЕКТЫ'!$B$68,0))</x:f>
        <x:v>0</x:v>
      </x:c>
      <x:c r="E58" s="132" t="n">
        <x:f>SUM(B58:D58)</x:f>
        <x:v>25967</x:v>
      </x:c>
      <x:c r="F58" t="str">
        <x:v>м²</x:v>
      </x:c>
      <x:c r="G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SUM(B59:D59)</x:f>
        <x:v>12180.226571903746</x:v>
      </x:c>
      <x:c r="F59" t="str">
        <x:v>млн ₽</x:v>
      </x:c>
      <x:c r="G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  <x:v>803.9753512807754</x:v>
      </x:c>
      <x:c r="F60" t="str">
        <x:v>тыс. ₽/м²</x:v>
      </x:c>
      <x:c r="G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IFERROR(SUM('Продажи'!B16,'Продажи'!B39,'Продажи'!B62)*1000/SUM('Вводные'!$L$88:$L$90),0)</x:f>
      </x:c>
      <x:c r="F61" t="inlineStr">
        <x:is>
          <x:t>тыс. ₽/м²</x:t>
        </x:is>
      </x:c>
      <x:c r="G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  <x:v>361.5190254650134</x:v>
      </x:c>
      <x:c r="C62" s="107" t="n">
        <x:f>IFERROR('CF_2'!$B$68*1000/C58,0)</x:f>
        <x:v>0</x:v>
      </x:c>
      <x:c r="D62" s="107" t="n">
        <x:f>IFERROR('CF_3'!$B$68*1000/D58,0)</x:f>
        <x:v>0</x:v>
      </x:c>
      <x:c r="E62" s="107" t="n">
        <x:f>IFERROR($B$6*1000/E58,0)</x:f>
        <x:v>361.5190254650134</x:v>
      </x:c>
      <x:c r="F62" t="str">
        <x:v>тыс. ₽/м²</x:v>
      </x:c>
      <x:c r="G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  <x:v>789.7040803999589</x:v>
      </x:c>
      <x:c r="C63" s="107" t="n">
        <x:f>IFERROR(SUM('CF_2'!$B$68,'CF_2'!$B$69,'CF_2'!$B$74,'CF_2'!$B$76)*1000/C57,0)</x:f>
        <x:v>0</x:v>
      </x:c>
      <x:c r="D63" s="107" t="n">
        <x:f>IFERROR(SUM('CF_3'!$B$68,'CF_3'!$B$69,'CF_3'!$B$74,'CF_3'!$B$76)*1000/D57,0)</x:f>
        <x:v>0</x:v>
      </x:c>
      <x:c r="E63" s="107" t="n">
        <x:f>IFERROR(SUM($B$6,$B$7,$B$9,$B$11)*1000/E57,0)</x:f>
        <x:v>789.7040803999589</x:v>
      </x:c>
      <x:c r="F63" t="str">
        <x:v>тыс. ₽/м²</x:v>
      </x:c>
      <x:c r="G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  <x:v>752.5567044331899</x:v>
      </x:c>
      <x:c r="C64" s="107" t="n">
        <x:f>IFERROR(MAX(0,(SUM('CF_2'!$B$68,'CF_2'!$B$69,'CF_2'!$B$74,'CF_2'!$B$76)-('CF_2'!$B$67-C59))*1000/C57),0)</x:f>
        <x:v>0</x:v>
      </x:c>
      <x:c r="D64" s="107" t="n">
        <x:f>IFERROR(MAX(0,(SUM('CF_3'!$B$68,'CF_3'!$B$69,'CF_3'!$B$74,'CF_3'!$B$76)-('CF_3'!$B$67-D59))*1000/D57),0)</x:f>
        <x:v>0</x:v>
      </x:c>
      <x:c r="E64" s="107" t="n">
        <x:f>IFERROR(MAX(0,(SUM($B$6,$B$7,$B$9,$B$11)-($B$5-E59))*1000/E57),0)</x:f>
        <x:v>752.5567044331899</x:v>
      </x:c>
      <x:c r="F64" t="str">
        <x:v>тыс. ₽/м²</x:v>
      </x:c>
      <x:c r="G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5" s="107" t="n">
        <x:f>IFERROR(SUMPRODUCT((('Продажи'!$D$60:$DS$60+'Продажи'!$D$63:$DS$64)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$64)*'Продажи'!$D$55:$DS$55)+--('ОБЪЕКТЫ'!$B$8=3)*'ОБЪЕКТЫ'!$D$22:$DS$22*'ОБЪЕКТЫ'!$D$17:$DS$17+--('ОБЪЕКТЫ'!$B$36=3)*'ОБЪЕКТЫ'!$D$50:$DS$50*'ОБЪЕКТЫ'!$D$45:$DS$45)&gt;0)),0)</x:f>
        <x:v>0</x:v>
      </x:c>
      <x:c r="E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F65" t="str">
        <x:v>м²/мес.</x:v>
      </x:c>
      <x:c r="G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6" s="107" t="n">
        <x:f>IFERROR(SUMPRODUCT((('Продажи'!$D$60:$DS$60+'Продажи'!$D$63:$DS$64)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$64)*'Продажи'!$D$58:$DS$58)+--('ОБЪЕКТЫ'!$B$8=3)*'ОБЪЕКТЫ'!$D$22:$DS$22*'ОБЪЕКТЫ'!$D$20:$DS$20+--('ОБЪЕКТЫ'!$B$36=3)*'ОБЪЕКТЫ'!$D$50:$DS$50*'ОБЪЕКТЫ'!$D$48:$DS$48)&gt;0)),0)</x:f>
        <x:v>0</x:v>
      </x:c>
      <x:c r="E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F66" t="str">
        <x:v>м²/мес.</x:v>
      </x:c>
      <x:c r="G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7" s="107" t="n">
        <x:f>IFERROR(SUMPRODUCT(('Продажи'!$D$60:$DS$60+'Продажи'!$D$63:$DS$64)+--('ОБЪЕКТЫ'!$B$8=3)*'ОБЪЕКТЫ'!$D$22:$DS$22+--('ОБЪЕКТЫ'!$B$36=3)*'ОБЪЕКТЫ'!$D$50:$DS$50)/SUMPRODUCT(--((('Продажи'!$D$60:$DS$60+'Продажи'!$D$63:$DS$64)+--('ОБЪЕКТЫ'!$B$8=3)*'ОБЪЕКТЫ'!$D$22:$DS$22+--('ОБЪЕКТЫ'!$B$36=3)*'ОБЪЕКТЫ'!$D$50:$DS$50)&gt;0)),0)</x:f>
        <x:v>0</x:v>
      </x:c>
      <x:c r="E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)&gt;0)),0)</x:f>
        <x:v>505</x:v>
      </x:c>
      <x:c r="F67" t="str">
        <x:v>м²/мес.</x:v>
      </x:c>
      <x:c r="G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  <x:v>3.222916666666667</x:v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  <x:v>0</x:v>
      </x:c>
      <x:c r="D68" s="107" t="n">
        <x:f>IFERROR(SUMPRODUCT((('Продажи'!$D$66:$DS$67+'Продажи'!$D$69:$DS$70)*'Продажи'!$D$55:$DS$55)+--('ОБЪЕКТЫ'!$B$64=3)*'ОБЪЕКТЫ'!$D$78:$DS$79*'ОБЪЕКТЫ'!$D$73:$DS$74)/SUMPRODUCT(--(((('Продажи'!$D$66:$DS$67+'Продажи'!$D$69:$DS$70)*'Продажи'!$D$55:$DS$55)+--('ОБЪЕКТЫ'!$B$64=3)*'ОБЪЕКТЫ'!$D$78:$DS$79*'ОБЪЕКТЫ'!$D$73:$DS$74)&gt;0)),0)</x:f>
        <x:v>0</x:v>
      </x:c>
      <x:c r="E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)&gt;0)),0)</x:f>
        <x:v>3.222916666666667</x:v>
      </x:c>
      <x:c r="F68" t="str">
        <x:v>шт./мес.</x:v>
      </x:c>
      <x:c r="G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  <x:v>2.2750000000000004</x:v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  <x:v>0</x:v>
      </x:c>
      <x:c r="D69" s="107" t="n">
        <x:f>IFERROR(SUMPRODUCT((('Продажи'!$D$66:$DS$67+'Продажи'!$D$69:$DS$70)*'Продажи'!$D$58:$DS$58)+--('ОБЪЕКТЫ'!$B$64=3)*'ОБЪЕКТЫ'!$D$78:$DS$79*'ОБЪЕКТЫ'!$D$76:$DS$77)/SUMPRODUCT(--(((('Продажи'!$D$66:$DS$67+'Продажи'!$D$69:$DS$70)*'Продажи'!$D$58:$DS$58)+--('ОБЪЕКТЫ'!$B$64=3)*'ОБЪЕКТЫ'!$D$78:$DS$79*'ОБЪЕКТЫ'!$D$76:$DS$77)&gt;0)),0)</x:f>
        <x:v>0</x:v>
      </x:c>
      <x:c r="E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)&gt;0)),0)</x:f>
        <x:v>2.2750000000000004</x:v>
      </x:c>
      <x:c r="F69" t="str">
        <x:v>шт./мес.</x:v>
      </x:c>
      <x:c r="G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  <x:v>3.0333333333333337</x:v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  <x:v>0</x:v>
      </x:c>
      <x:c r="D70" s="107" t="n">
        <x:f>IFERROR(SUMPRODUCT(('Продажи'!$D$66:$DS$67+'Продажи'!$D$69:$DS$70)+--('ОБЪЕКТЫ'!$B$64=3)*'ОБЪЕКТЫ'!$D$78:$DS$79)/SUMPRODUCT(--((('Продажи'!$D$66:$DS$67+'Продажи'!$D$69:$DS$70)+--('ОБЪЕКТЫ'!$B$64=3)*'ОБЪЕКТЫ'!$D$78:$DS$79)&gt;0)),0)</x:f>
        <x:v>0</x:v>
      </x:c>
      <x:c r="E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)&gt;0)),0)</x:f>
        <x:v>3.0333333333333337</x:v>
      </x:c>
      <x:c r="F70" t="str">
        <x:v>шт./мес.</x:v>
      </x:c>
      <x:c r="G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  <x:v>0.13568296540127905</x:v>
      </x:c>
      <x:c r="C71" s="352" t="n">
        <x:f>IFERROR(SUMPRODUCT('CF_2'!$D$38:$DS$38,'CF_2'!$D$39:$DS$39)/SUM('CF_2'!$D$38:$DS$38),0)</x:f>
        <x:v>0</x:v>
      </x:c>
      <x:c r="D71" s="352" t="n">
        <x:f>IFERROR(SUMPRODUCT('CF_3'!$D$38:$DS$38,'CF_3'!$D$39:$DS$39)/SUM('CF_3'!$D$38:$DS$38),0)</x:f>
        <x:v>0</x:v>
      </x:c>
      <x:c r="E71" s="352" t="n">
        <x:f>IFERROR((SUMPRODUCT('CF_1'!$D$38:$DS$38,'CF_1'!$D$39:$DS$39)+SUMPRODUCT('CF_2'!$D$38:$DS$38,'CF_2'!$D$39:$DS$39)+SUMPRODUCT('CF_3'!$D$38:$DS$38,'CF_3'!$D$39:$DS$39))/(SUM('CF_1'!$D$38:$DS$38)+SUM('CF_2'!$D$38:$DS$38)+SUM('CF_3'!$D$38:$DS$38)),0)</x:f>
        <x:v>0.13568296540127905</x:v>
      </x:c>
      <x:c r="F71" t="str">
        <x:v>% год</x:v>
      </x:c>
      <x:c r="G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  <x:v>0.06946454405560992</x:v>
      </x:c>
      <x:c r="C72" s="352" t="n">
        <x:f>IFERROR(SUMPRODUCT('CF_2'!$D$38:$DS$38,'CF_2'!$D$41:$DS$41)/SUM('CF_2'!$D$38:$DS$38),0)</x:f>
        <x:v>0</x:v>
      </x:c>
      <x:c r="D72" s="352" t="n">
        <x:f>IFERROR(SUMPRODUCT('CF_3'!$D$38:$DS$38,'CF_3'!$D$41:$DS$41)/SUM('CF_3'!$D$38:$DS$38),0)</x:f>
        <x:v>0</x:v>
      </x:c>
      <x:c r="E72" s="352" t="n">
        <x:f>IFERROR((SUMPRODUCT('CF_1'!$D$38:$DS$38,'CF_1'!$D$41:$DS$41)+SUMPRODUCT('CF_2'!$D$38:$DS$38,'CF_2'!$D$41:$DS$41)+SUMPRODUCT('CF_3'!$D$38:$DS$38,'CF_3'!$D$41:$DS$41))/(SUM('CF_1'!$D$38:$DS$38)+SUM('CF_2'!$D$38:$DS$38)+SUM('CF_3'!$D$38:$DS$38)),0)</x:f>
        <x:v>0.06946454405560992</x:v>
      </x:c>
      <x:c r="F72" t="str">
        <x:v>% год</x:v>
      </x:c>
      <x:c r="G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 t="inlineStr">
        <x:is>
          <x:t>тыс. ₽/м²</x:t>
        </x:is>
      </x:c>
      <x:c r="G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7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$64,'Продажи'!$D$55:$DS$55))/MAX(1,SUM('Продажи'!$D$9:$DS$9)+SUM('Продажи'!$D$32:$DS$32)+SUM('Продажи'!$D$55:$DS$55)),0)</x:f>
      </x:c>
      <x:c r="C88" s="107" t="n">
        <x:f>IFERROR((SUMPRODUCT('Продажи'!$D$17:$DS$17,'Продажи'!$D$12:$DS$12)+SUMPRODUCT('Продажи'!$D$40:$DS$40,'Продажи'!$D$35:$DS$35)+SUMPRODUCT('Продажи'!$D$63:$DS$64,'Продажи'!$D$58:$DS$58))/MAX(1,SUM('Продажи'!$D$12:$DS$12)+SUM('Продажи'!$D$35:$DS$35)+SUM('Продажи'!$D$58:$DS$58)),0)</x:f>
      </x:c>
      <x:c r="D88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$67,'Продажи'!$D$55:$DS$55))/MAX(1,SUM('Продажи'!$D$9:$DS$9)+SUM('Продажи'!$D$32:$DS$32)+SUM('Продажи'!$D$55:$DS$55)),0)</x:f>
      </x:c>
      <x:c r="C89" s="107" t="n">
        <x:f>IFERROR((SUMPRODUCT('Продажи'!$D$20:$DS$20,'Продажи'!$D$12:$DS$12)+SUMPRODUCT('Продажи'!$D$43:$DS$43,'Продажи'!$D$35:$DS$35)+SUMPRODUCT('Продажи'!$D$66:$DS$67,'Продажи'!$D$58:$DS$58))/MAX(1,SUM('Продажи'!$D$12:$DS$12)+SUM('Продажи'!$D$35:$DS$35)+SUM('Продажи'!$D$58:$DS$58)),0)</x:f>
      </x:c>
      <x:c r="D89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$70,'Продажи'!$D$55:$DS$55))/MAX(1,SUM('Продажи'!$D$9:$DS$9)+SUM('Продажи'!$D$32:$DS$32)+SUM('Продажи'!$D$55:$DS$55)),0)</x:f>
      </x:c>
      <x:c r="C90" s="107" t="n">
        <x:f>IFERROR((SUMPRODUCT('Продажи'!$D$23:$DS$23,'Продажи'!$D$12:$DS$12)+SUMPRODUCT('Продажи'!$D$46:$DS$46,'Продажи'!$D$35:$DS$35)+SUMPRODUCT('Продажи'!$D$69:$DS$70,'Продажи'!$D$58:$DS$58))/MAX(1,SUM('Продажи'!$D$12:$DS$12)+SUM('Продажи'!$D$35:$DS$35)+SUM('Продажи'!$D$58:$DS$58)),0)</x:f>
      </x:c>
      <x:c r="D90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'КОНСОЛИДАТОР'!L7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IF(COUNTIF(F6:F61,"FAIL")&gt;0,"FAIL",IF(COUNTIF(F6:F61,"WARN")&gt;0,"PASS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SUM('КОНСОЛИДАТОР'!G4:G6)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SUM('КОНСОЛИДАТОР'!H4:H6)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SUM('Вводные'!P88:P90)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SUM('Вводные'!Q88:Q90)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SUM('Вводные'!R88:R90)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COUNT('ВРИ'!B10,'ВРИ'!B23,'ВРИ'!B36)</x:f>
        <x:v>3</x:v>
      </x:c>
      <x:c r="C30" s="148" t="n">
        <x:f>3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SUM('CF_1'!D44:DS44,'CF_2'!D44:DS44,'CF_3'!D44:DS44)-SUM('CF_1'!D45:DS45,'CF_2'!D45:DS45,'CF_3'!D45:DS45)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'ТЭП'!G30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'ОТЧЕТ'!E59</x:f>
        <x:v>12180.226571903746</x:v>
      </x:c>
      <x:c r="C60" s="148" t="n">
        <x:f>SUM('Продажи'!B16,'Продажи'!B19,'Продажи'!B39,'Продажи'!B42,'Продажи'!B62,'Продажи'!B65,'ОБЪЕКТЫ'!B24,'ОБЪЕКТЫ'!B52)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--AND('ОТЧЕТ'!E65&gt;=0,'ОТЧЕТ'!E66&gt;=0,'ОТЧЕТ'!E67&gt;=0,'ОТЧЕТ'!E68&gt;=0,'ОТЧЕТ'!E69&gt;=0,'ОТЧЕТ'!E70&gt;=0)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