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euil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<sst xmlns="http://schemas.openxmlformats.org/spreadsheetml/2006/main" count="102" uniqueCount="102">
  <si>
    <t xml:space="preserve">nom du fichier</t>
  </si>
  <si>
    <t xml:space="preserve">algorithme Bellman Ford</t>
  </si>
  <si>
    <t xml:space="preserve">algortihme Dijkstra</t>
  </si>
  <si>
    <t xml:space="preserve">nombre de nœuds</t>
  </si>
  <si>
    <t xml:space="preserve">temps par nœuds (Bellman Ford)</t>
  </si>
  <si>
    <t xml:space="preserve">tempas par nœud (Dijkstra)</t>
  </si>
  <si>
    <t xml:space="preserve">Graphe1.txt</t>
  </si>
  <si>
    <t xml:space="preserve">Graphe101.txt</t>
  </si>
  <si>
    <t xml:space="preserve">Graphe102.txt</t>
  </si>
  <si>
    <t xml:space="preserve">Graphe103.txt</t>
  </si>
  <si>
    <t xml:space="preserve">Graphe104.txt</t>
  </si>
  <si>
    <t xml:space="preserve">Graphe105.txt</t>
  </si>
  <si>
    <t xml:space="preserve">Graphe11.txt</t>
  </si>
  <si>
    <t xml:space="preserve">Graphe12.txt</t>
  </si>
  <si>
    <t xml:space="preserve">Graphe13.txt</t>
  </si>
  <si>
    <t xml:space="preserve">Graphe14.txt</t>
  </si>
  <si>
    <t xml:space="preserve">Graphe15.txt</t>
  </si>
  <si>
    <t xml:space="preserve">Graphe2.txt</t>
  </si>
  <si>
    <t xml:space="preserve">Graphe201.txt</t>
  </si>
  <si>
    <t xml:space="preserve">Graphe202.txt</t>
  </si>
  <si>
    <t xml:space="preserve">Graphe203.txt</t>
  </si>
  <si>
    <t xml:space="preserve">Graphe204.txt</t>
  </si>
  <si>
    <t xml:space="preserve">Graphe205.txt</t>
  </si>
  <si>
    <t xml:space="preserve">Graphe21.txt</t>
  </si>
  <si>
    <t xml:space="preserve">Graphe22.txt</t>
  </si>
  <si>
    <t xml:space="preserve">Graphe23.txt</t>
  </si>
  <si>
    <t xml:space="preserve">Graphe24.txt</t>
  </si>
  <si>
    <t xml:space="preserve">Graphe25.txt</t>
  </si>
  <si>
    <t xml:space="preserve">Graphe301.txt</t>
  </si>
  <si>
    <t xml:space="preserve">Graphe302.txt</t>
  </si>
  <si>
    <t xml:space="preserve">Graphe303.txt</t>
  </si>
  <si>
    <t xml:space="preserve">Graphe304.txt</t>
  </si>
  <si>
    <t xml:space="preserve">Graphe305.txt</t>
  </si>
  <si>
    <t xml:space="preserve">Graphe31.txt</t>
  </si>
  <si>
    <t xml:space="preserve">Graphe32.txt</t>
  </si>
  <si>
    <t xml:space="preserve">Graphe33.txt</t>
  </si>
  <si>
    <t xml:space="preserve">Graphe34.txt</t>
  </si>
  <si>
    <t xml:space="preserve">Graphe35.txt</t>
  </si>
  <si>
    <t xml:space="preserve">Graphe4.txt</t>
  </si>
  <si>
    <t xml:space="preserve">Graphe401.txt</t>
  </si>
  <si>
    <t xml:space="preserve">Graphe402.txt</t>
  </si>
  <si>
    <t xml:space="preserve">Graphe403.txt</t>
  </si>
  <si>
    <t xml:space="preserve">Graphe404.txt</t>
  </si>
  <si>
    <t xml:space="preserve">Graphe405.txt</t>
  </si>
  <si>
    <t xml:space="preserve">Graphe41.txt</t>
  </si>
  <si>
    <t xml:space="preserve">Graphe42.txt</t>
  </si>
  <si>
    <t xml:space="preserve">Graphe43.txt</t>
  </si>
  <si>
    <t xml:space="preserve">Graphe44.txt</t>
  </si>
  <si>
    <t xml:space="preserve">Graphe45.txt</t>
  </si>
  <si>
    <t xml:space="preserve">Graphe5.txt</t>
  </si>
  <si>
    <t xml:space="preserve">Graphe501.txt</t>
  </si>
  <si>
    <t xml:space="preserve">Graphe502.txt</t>
  </si>
  <si>
    <t xml:space="preserve">Graphe503.txt</t>
  </si>
  <si>
    <t xml:space="preserve">Graphe504.txt</t>
  </si>
  <si>
    <t xml:space="preserve">Graphe505.txt</t>
  </si>
  <si>
    <t xml:space="preserve">Graphe51.txt</t>
  </si>
  <si>
    <t xml:space="preserve">Graphe52.txt</t>
  </si>
  <si>
    <t xml:space="preserve">Graphe53.txt</t>
  </si>
  <si>
    <t xml:space="preserve">Graphe54.txt</t>
  </si>
  <si>
    <t xml:space="preserve">Graphe55.txt</t>
  </si>
  <si>
    <t xml:space="preserve">Graphe601.txt</t>
  </si>
  <si>
    <t xml:space="preserve">Graphe602.txt</t>
  </si>
  <si>
    <t xml:space="preserve">Graphe603.txt</t>
  </si>
  <si>
    <t xml:space="preserve">Graphe604.txt</t>
  </si>
  <si>
    <t xml:space="preserve">Graphe605.txt</t>
  </si>
  <si>
    <t xml:space="preserve">Graphe61.txt</t>
  </si>
  <si>
    <t xml:space="preserve">Graphe62.txt</t>
  </si>
  <si>
    <t xml:space="preserve">Graphe63.txt</t>
  </si>
  <si>
    <t xml:space="preserve">Graphe64.txt</t>
  </si>
  <si>
    <t xml:space="preserve">Graphe65.txt</t>
  </si>
  <si>
    <t xml:space="preserve">Graphe701.txt</t>
  </si>
  <si>
    <t xml:space="preserve">Graphe702.txt</t>
  </si>
  <si>
    <t xml:space="preserve">Graphe703.txt</t>
  </si>
  <si>
    <t xml:space="preserve">Graphe704.txt</t>
  </si>
  <si>
    <t xml:space="preserve">Graphe705.txt</t>
  </si>
  <si>
    <t xml:space="preserve">Graphe71.txt</t>
  </si>
  <si>
    <t xml:space="preserve">Graphe72.txt</t>
  </si>
  <si>
    <t xml:space="preserve">Graphe73.txt</t>
  </si>
  <si>
    <t xml:space="preserve">Graphe74.txt</t>
  </si>
  <si>
    <t xml:space="preserve">Graphe75.txt</t>
  </si>
  <si>
    <t xml:space="preserve">Graphe801.txt</t>
  </si>
  <si>
    <t xml:space="preserve">Graphe802.txt</t>
  </si>
  <si>
    <t xml:space="preserve">Graphe803.txt</t>
  </si>
  <si>
    <t xml:space="preserve">Graphe804.txt</t>
  </si>
  <si>
    <t xml:space="preserve">Graphe805.txt</t>
  </si>
  <si>
    <t xml:space="preserve">Graphe81.txt</t>
  </si>
  <si>
    <t xml:space="preserve">Graphe82.txt</t>
  </si>
  <si>
    <t xml:space="preserve">Graphe83.txt</t>
  </si>
  <si>
    <t xml:space="preserve">Graphe84.txt</t>
  </si>
  <si>
    <t xml:space="preserve">Graphe85.txt</t>
  </si>
  <si>
    <t xml:space="preserve">Graphe901.txt</t>
  </si>
  <si>
    <t xml:space="preserve">Graphe902.txt</t>
  </si>
  <si>
    <t xml:space="preserve">Graphe903.txt</t>
  </si>
  <si>
    <t xml:space="preserve">Graphe904.txt</t>
  </si>
  <si>
    <t xml:space="preserve">Graphe905.txt</t>
  </si>
  <si>
    <t xml:space="preserve">Graphe91.txt</t>
  </si>
  <si>
    <t xml:space="preserve">Graphe92.txt</t>
  </si>
  <si>
    <t xml:space="preserve">Graphe93.txt</t>
  </si>
  <si>
    <t xml:space="preserve">Graphe94.txt</t>
  </si>
  <si>
    <t xml:space="preserve">Graphe95.txt</t>
  </si>
  <si>
    <t xml:space="preserve">GrapheBoucle</t>
  </si>
  <si>
    <t xml:space="preserve">moyenne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</si>
</sst>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7"/>
  <sheetViews>
    <sheetView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60" workbookViewId="0">
      <selection pane="topLeft" activeCell="A1" activeCellId="0" sqref="A1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23.15"/>
    <col collapsed="false" customWidth="true" hidden="false" outlineLevel="0" max="3" min="3" style="0" width="18"/>
    <col collapsed="false" customWidth="true" hidden="false" outlineLevel="0" max="4" min="4" style="0" width="17.42"/>
    <col collapsed="false" customWidth="true" hidden="false" outlineLevel="0" max="5" min="5" style="0" width="30.43"/>
    <col collapsed="false" customWidth="true" hidden="false" outlineLevel="0" max="6" min="6" style="0" width="25.4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n">
        <v>6999900</v>
      </c>
      <c r="C2" s="0" t="n">
        <v>1001200</v>
      </c>
      <c r="D2" s="0" t="n">
        <v>10</v>
      </c>
      <c r="E2" s="0" t="n">
        <f aca="false">B2/D2</f>
        <v>699990</v>
      </c>
      <c r="F2" s="0" t="n">
        <f aca="false">C2/D2</f>
        <v>100120</v>
      </c>
    </row>
    <row r="3" customFormat="false" ht="13.8" hidden="false" customHeight="false" outlineLevel="0" collapsed="false">
      <c r="A3" s="0" t="s">
        <v>7</v>
      </c>
      <c r="B3" s="0" t="n">
        <v>71000000</v>
      </c>
      <c r="C3" s="0" t="n">
        <v>8999900</v>
      </c>
      <c r="D3" s="0" t="n">
        <v>100</v>
      </c>
      <c r="E3" s="0" t="n">
        <f aca="false">B3/D3</f>
        <v>710000</v>
      </c>
      <c r="F3" s="0" t="n">
        <f aca="false">C3/D3</f>
        <v>89999</v>
      </c>
    </row>
    <row r="4" customFormat="false" ht="13.8" hidden="false" customHeight="false" outlineLevel="0" collapsed="false">
      <c r="A4" s="0" t="s">
        <v>8</v>
      </c>
      <c r="B4" s="0" t="n">
        <v>16000700</v>
      </c>
      <c r="C4" s="0" t="n">
        <v>22000200</v>
      </c>
      <c r="D4" s="0" t="n">
        <v>100</v>
      </c>
      <c r="E4" s="0" t="n">
        <f aca="false">B4/D4</f>
        <v>160007</v>
      </c>
      <c r="F4" s="0" t="n">
        <f aca="false">C4/D4</f>
        <v>220002</v>
      </c>
    </row>
    <row r="5" customFormat="false" ht="13.8" hidden="false" customHeight="false" outlineLevel="0" collapsed="false">
      <c r="A5" s="0" t="s">
        <v>9</v>
      </c>
      <c r="B5" s="0" t="n">
        <v>10000300</v>
      </c>
      <c r="C5" s="0" t="n">
        <v>5000200</v>
      </c>
      <c r="D5" s="0" t="n">
        <v>100</v>
      </c>
      <c r="E5" s="0" t="n">
        <f aca="false">B5/D5</f>
        <v>100003</v>
      </c>
      <c r="F5" s="0" t="n">
        <f aca="false">C5/D5</f>
        <v>50002</v>
      </c>
    </row>
    <row r="6" customFormat="false" ht="13.8" hidden="false" customHeight="false" outlineLevel="0" collapsed="false">
      <c r="A6" s="0" t="s">
        <v>10</v>
      </c>
      <c r="B6" s="0" t="n">
        <v>9999600</v>
      </c>
      <c r="C6" s="0" t="n">
        <v>4000200</v>
      </c>
      <c r="D6" s="0" t="n">
        <v>100</v>
      </c>
      <c r="E6" s="0" t="n">
        <f aca="false">B6/D6</f>
        <v>99996</v>
      </c>
      <c r="F6" s="0" t="n">
        <f aca="false">C6/D6</f>
        <v>40002</v>
      </c>
    </row>
    <row r="7" customFormat="false" ht="13.8" hidden="false" customHeight="false" outlineLevel="0" collapsed="false">
      <c r="A7" s="0" t="s">
        <v>11</v>
      </c>
      <c r="B7" s="0" t="n">
        <v>84000300</v>
      </c>
      <c r="C7" s="0" t="n">
        <v>3999600</v>
      </c>
      <c r="D7" s="0" t="n">
        <v>100</v>
      </c>
      <c r="E7" s="0" t="n">
        <f aca="false">B7/D7</f>
        <v>840003</v>
      </c>
      <c r="F7" s="0" t="n">
        <f aca="false">C7/D7</f>
        <v>39996</v>
      </c>
    </row>
    <row r="8" customFormat="false" ht="13.8" hidden="false" customHeight="false" outlineLevel="0" collapsed="false">
      <c r="A8" s="0" t="s">
        <v>12</v>
      </c>
      <c r="B8" s="0" t="n">
        <v>0</v>
      </c>
      <c r="C8" s="0" t="n">
        <v>0</v>
      </c>
      <c r="D8" s="0" t="n">
        <v>10</v>
      </c>
      <c r="E8" s="0" t="n">
        <f aca="false">B8/D8</f>
        <v>0</v>
      </c>
      <c r="F8" s="0" t="n">
        <f aca="false">C8/D8</f>
        <v>0</v>
      </c>
    </row>
    <row r="9" customFormat="false" ht="13.8" hidden="false" customHeight="false" outlineLevel="0" collapsed="false">
      <c r="A9" s="0" t="s">
        <v>13</v>
      </c>
      <c r="B9" s="0" t="n">
        <v>0</v>
      </c>
      <c r="C9" s="0" t="n">
        <v>0</v>
      </c>
      <c r="D9" s="0" t="n">
        <v>10</v>
      </c>
      <c r="E9" s="0" t="n">
        <f aca="false">B9/D9</f>
        <v>0</v>
      </c>
      <c r="F9" s="0" t="n">
        <f aca="false">C9/D9</f>
        <v>0</v>
      </c>
    </row>
    <row r="10" customFormat="false" ht="13.8" hidden="false" customHeight="false" outlineLevel="0" collapsed="false">
      <c r="A10" s="0" t="s">
        <v>14</v>
      </c>
      <c r="B10" s="0" t="n">
        <v>0</v>
      </c>
      <c r="C10" s="0" t="n">
        <v>1000100</v>
      </c>
      <c r="D10" s="0" t="n">
        <v>10</v>
      </c>
      <c r="E10" s="0" t="n">
        <f aca="false">B10/D10</f>
        <v>0</v>
      </c>
      <c r="F10" s="0" t="n">
        <f aca="false">C10/D10</f>
        <v>100010</v>
      </c>
    </row>
    <row r="11" customFormat="false" ht="13.8" hidden="false" customHeight="false" outlineLevel="0" collapsed="false">
      <c r="A11" s="0" t="s">
        <v>15</v>
      </c>
      <c r="B11" s="0" t="n">
        <v>0</v>
      </c>
      <c r="C11" s="0" t="n">
        <v>0</v>
      </c>
      <c r="D11" s="0" t="n">
        <v>10</v>
      </c>
      <c r="E11" s="0" t="n">
        <f aca="false">B11/D11</f>
        <v>0</v>
      </c>
      <c r="F11" s="0" t="n">
        <f aca="false">C11/D11</f>
        <v>0</v>
      </c>
    </row>
    <row r="12" customFormat="false" ht="13.8" hidden="false" customHeight="false" outlineLevel="0" collapsed="false">
      <c r="A12" s="0" t="s">
        <v>16</v>
      </c>
      <c r="B12" s="0" t="n">
        <v>0</v>
      </c>
      <c r="C12" s="0" t="n">
        <v>0</v>
      </c>
      <c r="D12" s="0" t="n">
        <v>10</v>
      </c>
      <c r="E12" s="0" t="n">
        <f aca="false">B12/D12</f>
        <v>0</v>
      </c>
      <c r="F12" s="0" t="n">
        <f aca="false">C12/D12</f>
        <v>0</v>
      </c>
    </row>
    <row r="13" customFormat="false" ht="13.8" hidden="false" customHeight="false" outlineLevel="0" collapsed="false">
      <c r="A13" s="0" t="s">
        <v>17</v>
      </c>
      <c r="B13" s="0" t="n">
        <v>0</v>
      </c>
      <c r="C13" s="0" t="n">
        <v>0</v>
      </c>
      <c r="D13" s="0" t="n">
        <v>10</v>
      </c>
      <c r="E13" s="0" t="n">
        <f aca="false">B13/D13</f>
        <v>0</v>
      </c>
      <c r="F13" s="0" t="n">
        <f aca="false">C13/D13</f>
        <v>0</v>
      </c>
    </row>
    <row r="14" customFormat="false" ht="13.8" hidden="false" customHeight="false" outlineLevel="0" collapsed="false">
      <c r="A14" s="0" t="s">
        <v>18</v>
      </c>
      <c r="B14" s="0" t="n">
        <v>251999200</v>
      </c>
      <c r="C14" s="0" t="n">
        <v>19001900</v>
      </c>
      <c r="D14" s="0" t="n">
        <v>200</v>
      </c>
      <c r="E14" s="0" t="n">
        <f aca="false">B14/D14</f>
        <v>1259996</v>
      </c>
      <c r="F14" s="0" t="n">
        <f aca="false">C14/D14</f>
        <v>95009.5</v>
      </c>
    </row>
    <row r="15" customFormat="false" ht="13.8" hidden="false" customHeight="false" outlineLevel="0" collapsed="false">
      <c r="A15" s="0" t="s">
        <v>19</v>
      </c>
      <c r="B15" s="0" t="n">
        <v>19000400</v>
      </c>
      <c r="C15" s="0" t="n">
        <v>110000200</v>
      </c>
      <c r="D15" s="0" t="n">
        <v>200</v>
      </c>
      <c r="E15" s="0" t="n">
        <f aca="false">B15/D15</f>
        <v>95002</v>
      </c>
      <c r="F15" s="0" t="n">
        <f aca="false">C15/D15</f>
        <v>550001</v>
      </c>
    </row>
    <row r="16" customFormat="false" ht="13.8" hidden="false" customHeight="false" outlineLevel="0" collapsed="false">
      <c r="A16" s="0" t="s">
        <v>20</v>
      </c>
      <c r="B16" s="0" t="n">
        <v>150999400</v>
      </c>
      <c r="C16" s="0" t="n">
        <v>10000700</v>
      </c>
      <c r="D16" s="0" t="n">
        <v>200</v>
      </c>
      <c r="E16" s="0" t="n">
        <f aca="false">B16/D16</f>
        <v>754997</v>
      </c>
      <c r="F16" s="0" t="n">
        <f aca="false">C16/D16</f>
        <v>50003.5</v>
      </c>
    </row>
    <row r="17" customFormat="false" ht="13.8" hidden="false" customHeight="false" outlineLevel="0" collapsed="false">
      <c r="A17" s="0" t="s">
        <v>21</v>
      </c>
      <c r="B17" s="0" t="n">
        <v>12000600</v>
      </c>
      <c r="C17" s="0" t="n">
        <v>19999400</v>
      </c>
      <c r="D17" s="0" t="n">
        <v>200</v>
      </c>
      <c r="E17" s="0" t="n">
        <f aca="false">B17/D17</f>
        <v>60003</v>
      </c>
      <c r="F17" s="0" t="n">
        <f aca="false">C17/D17</f>
        <v>99997</v>
      </c>
    </row>
    <row r="18" customFormat="false" ht="13.8" hidden="false" customHeight="false" outlineLevel="0" collapsed="false">
      <c r="A18" s="0" t="s">
        <v>22</v>
      </c>
      <c r="B18" s="0" t="n">
        <v>10999900</v>
      </c>
      <c r="C18" s="0" t="n">
        <v>329999900</v>
      </c>
      <c r="D18" s="0" t="n">
        <v>200</v>
      </c>
      <c r="E18" s="0" t="n">
        <f aca="false">B18/D18</f>
        <v>54999.5</v>
      </c>
      <c r="F18" s="0" t="n">
        <f aca="false">C18/D18</f>
        <v>1649999.5</v>
      </c>
    </row>
    <row r="19" customFormat="false" ht="13.8" hidden="false" customHeight="false" outlineLevel="0" collapsed="false">
      <c r="A19" s="0" t="s">
        <v>23</v>
      </c>
      <c r="B19" s="0" t="n">
        <v>0</v>
      </c>
      <c r="C19" s="0" t="n">
        <v>0</v>
      </c>
      <c r="D19" s="0" t="n">
        <v>20</v>
      </c>
      <c r="E19" s="0" t="n">
        <f aca="false">B19/D19</f>
        <v>0</v>
      </c>
      <c r="F19" s="0" t="n">
        <f aca="false">C19/D19</f>
        <v>0</v>
      </c>
    </row>
    <row r="20" customFormat="false" ht="13.8" hidden="false" customHeight="false" outlineLevel="0" collapsed="false">
      <c r="A20" s="0" t="s">
        <v>24</v>
      </c>
      <c r="B20" s="0" t="n">
        <v>0</v>
      </c>
      <c r="C20" s="0" t="n">
        <v>999600</v>
      </c>
      <c r="D20" s="0" t="n">
        <v>20</v>
      </c>
      <c r="E20" s="0" t="n">
        <f aca="false">B20/D20</f>
        <v>0</v>
      </c>
      <c r="F20" s="0" t="n">
        <f aca="false">C20/D20</f>
        <v>49980</v>
      </c>
    </row>
    <row r="21" customFormat="false" ht="13.8" hidden="false" customHeight="false" outlineLevel="0" collapsed="false">
      <c r="A21" s="0" t="s">
        <v>25</v>
      </c>
      <c r="B21" s="0" t="n">
        <v>0</v>
      </c>
      <c r="C21" s="0" t="n">
        <v>0</v>
      </c>
      <c r="D21" s="0" t="n">
        <v>20</v>
      </c>
      <c r="E21" s="0" t="n">
        <f aca="false">B21/D21</f>
        <v>0</v>
      </c>
      <c r="F21" s="0" t="n">
        <f aca="false">C21/D21</f>
        <v>0</v>
      </c>
    </row>
    <row r="22" customFormat="false" ht="13.8" hidden="false" customHeight="false" outlineLevel="0" collapsed="false">
      <c r="A22" s="0" t="s">
        <v>26</v>
      </c>
      <c r="B22" s="0" t="n">
        <v>0</v>
      </c>
      <c r="C22" s="0" t="n">
        <v>0</v>
      </c>
      <c r="D22" s="0" t="n">
        <v>20</v>
      </c>
      <c r="E22" s="0" t="n">
        <f aca="false">B22/D22</f>
        <v>0</v>
      </c>
      <c r="F22" s="0" t="n">
        <f aca="false">C22/D22</f>
        <v>0</v>
      </c>
    </row>
    <row r="23" customFormat="false" ht="13.8" hidden="false" customHeight="false" outlineLevel="0" collapsed="false">
      <c r="A23" s="0" t="s">
        <v>27</v>
      </c>
      <c r="B23" s="0" t="n">
        <v>13998800</v>
      </c>
      <c r="C23" s="0" t="n">
        <v>0</v>
      </c>
      <c r="D23" s="0" t="n">
        <v>20</v>
      </c>
      <c r="E23" s="0" t="n">
        <f aca="false">B23/D23</f>
        <v>699940</v>
      </c>
      <c r="F23" s="0" t="n">
        <f aca="false">C23/D23</f>
        <v>0</v>
      </c>
    </row>
    <row r="24" customFormat="false" ht="13.8" hidden="false" customHeight="false" outlineLevel="0" collapsed="false">
      <c r="A24" s="0" t="s">
        <v>28</v>
      </c>
      <c r="B24" s="0" t="n">
        <v>48999100</v>
      </c>
      <c r="C24" s="0" t="n">
        <v>15999600</v>
      </c>
      <c r="D24" s="0" t="n">
        <v>300</v>
      </c>
      <c r="E24" s="0" t="n">
        <f aca="false">B24/D24</f>
        <v>163330.333333333</v>
      </c>
      <c r="F24" s="0" t="n">
        <f aca="false">C24/D24</f>
        <v>53332</v>
      </c>
    </row>
    <row r="25" customFormat="false" ht="13.8" hidden="false" customHeight="false" outlineLevel="0" collapsed="false">
      <c r="A25" s="0" t="s">
        <v>29</v>
      </c>
      <c r="B25" s="0" t="n">
        <v>54998700</v>
      </c>
      <c r="C25" s="0" t="n">
        <v>49999500</v>
      </c>
      <c r="D25" s="0" t="n">
        <v>300</v>
      </c>
      <c r="E25" s="0" t="n">
        <f aca="false">B25/D25</f>
        <v>183329</v>
      </c>
      <c r="F25" s="0" t="n">
        <f aca="false">C25/D25</f>
        <v>166665</v>
      </c>
    </row>
    <row r="26" customFormat="false" ht="13.8" hidden="false" customHeight="false" outlineLevel="0" collapsed="false">
      <c r="A26" s="0" t="s">
        <v>30</v>
      </c>
      <c r="B26" s="0" t="n">
        <v>38001100</v>
      </c>
      <c r="C26" s="0" t="n">
        <v>21999000</v>
      </c>
      <c r="D26" s="0" t="n">
        <v>300</v>
      </c>
      <c r="E26" s="0" t="n">
        <f aca="false">B26/D26</f>
        <v>126670.333333333</v>
      </c>
      <c r="F26" s="0" t="n">
        <f aca="false">C26/D26</f>
        <v>73330</v>
      </c>
    </row>
    <row r="27" customFormat="false" ht="13.8" hidden="false" customHeight="false" outlineLevel="0" collapsed="false">
      <c r="A27" s="0" t="s">
        <v>31</v>
      </c>
      <c r="B27" s="0" t="n">
        <v>25999400</v>
      </c>
      <c r="C27" s="0" t="n">
        <v>24002100</v>
      </c>
      <c r="D27" s="0" t="n">
        <v>300</v>
      </c>
      <c r="E27" s="0" t="n">
        <f aca="false">B27/D27</f>
        <v>86664.6666666667</v>
      </c>
      <c r="F27" s="0" t="n">
        <f aca="false">C27/D27</f>
        <v>80007</v>
      </c>
    </row>
    <row r="28" customFormat="false" ht="13.8" hidden="false" customHeight="false" outlineLevel="0" collapsed="false">
      <c r="A28" s="0" t="s">
        <v>32</v>
      </c>
      <c r="B28" s="0" t="n">
        <v>26000500</v>
      </c>
      <c r="C28" s="0" t="n">
        <v>15998400</v>
      </c>
      <c r="D28" s="0" t="n">
        <v>300</v>
      </c>
      <c r="E28" s="0" t="n">
        <f aca="false">B28/D28</f>
        <v>86668.3333333333</v>
      </c>
      <c r="F28" s="0" t="n">
        <f aca="false">C28/D28</f>
        <v>53328</v>
      </c>
    </row>
    <row r="29" customFormat="false" ht="13.8" hidden="false" customHeight="false" outlineLevel="0" collapsed="false">
      <c r="A29" s="0" t="s">
        <v>33</v>
      </c>
      <c r="B29" s="0" t="n">
        <v>0</v>
      </c>
      <c r="C29" s="0" t="n">
        <v>0</v>
      </c>
      <c r="D29" s="0" t="n">
        <v>30</v>
      </c>
      <c r="E29" s="0" t="n">
        <f aca="false">B29/D29</f>
        <v>0</v>
      </c>
      <c r="F29" s="0" t="n">
        <f aca="false">C29/D29</f>
        <v>0</v>
      </c>
    </row>
    <row r="30" customFormat="false" ht="13.8" hidden="false" customHeight="false" outlineLevel="0" collapsed="false">
      <c r="A30" s="0" t="s">
        <v>34</v>
      </c>
      <c r="B30" s="0" t="n">
        <v>0</v>
      </c>
      <c r="C30" s="0" t="n">
        <v>0</v>
      </c>
      <c r="D30" s="0" t="n">
        <v>30</v>
      </c>
      <c r="E30" s="0" t="n">
        <f aca="false">B30/D30</f>
        <v>0</v>
      </c>
      <c r="F30" s="0" t="n">
        <f aca="false">C30/D30</f>
        <v>0</v>
      </c>
    </row>
    <row r="31" customFormat="false" ht="13.8" hidden="false" customHeight="false" outlineLevel="0" collapsed="false">
      <c r="A31" s="0" t="s">
        <v>35</v>
      </c>
      <c r="B31" s="0" t="n">
        <v>999100</v>
      </c>
      <c r="C31" s="0" t="n">
        <v>0</v>
      </c>
      <c r="D31" s="0" t="n">
        <v>30</v>
      </c>
      <c r="E31" s="0" t="n">
        <f aca="false">B31/D31</f>
        <v>33303.3333333333</v>
      </c>
      <c r="F31" s="0" t="n">
        <f aca="false">C31/D31</f>
        <v>0</v>
      </c>
    </row>
    <row r="32" customFormat="false" ht="13.8" hidden="false" customHeight="false" outlineLevel="0" collapsed="false">
      <c r="A32" s="0" t="s">
        <v>36</v>
      </c>
      <c r="B32" s="0" t="n">
        <v>0</v>
      </c>
      <c r="C32" s="0" t="n">
        <v>0</v>
      </c>
      <c r="D32" s="0" t="n">
        <v>30</v>
      </c>
      <c r="E32" s="0" t="n">
        <f aca="false">B32/D32</f>
        <v>0</v>
      </c>
      <c r="F32" s="0" t="n">
        <f aca="false">C32/D32</f>
        <v>0</v>
      </c>
    </row>
    <row r="33" customFormat="false" ht="13.8" hidden="false" customHeight="false" outlineLevel="0" collapsed="false">
      <c r="A33" s="0" t="s">
        <v>37</v>
      </c>
      <c r="B33" s="0" t="n">
        <v>0</v>
      </c>
      <c r="C33" s="0" t="n">
        <v>998800</v>
      </c>
      <c r="D33" s="0" t="n">
        <v>30</v>
      </c>
      <c r="E33" s="0" t="n">
        <f aca="false">B33/D33</f>
        <v>0</v>
      </c>
      <c r="F33" s="0" t="n">
        <f aca="false">C33/D33</f>
        <v>33293.3333333333</v>
      </c>
    </row>
    <row r="34" customFormat="false" ht="13.8" hidden="false" customHeight="false" outlineLevel="0" collapsed="false">
      <c r="A34" s="0" t="s">
        <v>38</v>
      </c>
      <c r="B34" s="0" t="n">
        <v>0</v>
      </c>
      <c r="C34" s="0" t="n">
        <v>0</v>
      </c>
      <c r="D34" s="0" t="n">
        <v>3</v>
      </c>
      <c r="E34" s="0" t="n">
        <f aca="false">B34/D34</f>
        <v>0</v>
      </c>
      <c r="F34" s="0" t="n">
        <f aca="false">C34/D34</f>
        <v>0</v>
      </c>
    </row>
    <row r="35" customFormat="false" ht="13.8" hidden="false" customHeight="false" outlineLevel="0" collapsed="false">
      <c r="A35" s="0" t="s">
        <v>39</v>
      </c>
      <c r="B35" s="0" t="n">
        <v>50001100</v>
      </c>
      <c r="C35" s="0" t="n">
        <v>36000100</v>
      </c>
      <c r="D35" s="0" t="n">
        <v>400</v>
      </c>
      <c r="E35" s="0" t="n">
        <f aca="false">B35/D35</f>
        <v>125002.75</v>
      </c>
      <c r="F35" s="0" t="n">
        <f aca="false">C35/D35</f>
        <v>90000.25</v>
      </c>
    </row>
    <row r="36" customFormat="false" ht="13.8" hidden="false" customHeight="false" outlineLevel="0" collapsed="false">
      <c r="A36" s="0" t="s">
        <v>40</v>
      </c>
      <c r="B36" s="0" t="n">
        <v>42998700</v>
      </c>
      <c r="C36" s="0" t="n">
        <v>66999800</v>
      </c>
      <c r="D36" s="0" t="n">
        <v>400</v>
      </c>
      <c r="E36" s="0" t="n">
        <f aca="false">B36/D36</f>
        <v>107496.75</v>
      </c>
      <c r="F36" s="0" t="n">
        <f aca="false">C36/D36</f>
        <v>167499.5</v>
      </c>
    </row>
    <row r="37" customFormat="false" ht="13.8" hidden="false" customHeight="false" outlineLevel="0" collapsed="false">
      <c r="A37" s="0" t="s">
        <v>41</v>
      </c>
      <c r="B37" s="0" t="n">
        <v>165999100</v>
      </c>
      <c r="C37" s="0" t="n">
        <v>552000500</v>
      </c>
      <c r="D37" s="0" t="n">
        <v>400</v>
      </c>
      <c r="E37" s="0" t="n">
        <f aca="false">B37/D37</f>
        <v>414997.75</v>
      </c>
      <c r="F37" s="0" t="n">
        <f aca="false">C37/D37</f>
        <v>1380001.25</v>
      </c>
    </row>
    <row r="38" customFormat="false" ht="13.8" hidden="false" customHeight="false" outlineLevel="0" collapsed="false">
      <c r="A38" s="0" t="s">
        <v>42</v>
      </c>
      <c r="B38" s="0" t="n">
        <v>98999200</v>
      </c>
      <c r="C38" s="0" t="n">
        <v>74999800</v>
      </c>
      <c r="D38" s="0" t="n">
        <v>400</v>
      </c>
      <c r="E38" s="0" t="n">
        <f aca="false">B38/D38</f>
        <v>247498</v>
      </c>
      <c r="F38" s="0" t="n">
        <f aca="false">C38/D38</f>
        <v>187499.5</v>
      </c>
    </row>
    <row r="39" customFormat="false" ht="13.8" hidden="false" customHeight="false" outlineLevel="0" collapsed="false">
      <c r="A39" s="0" t="s">
        <v>43</v>
      </c>
      <c r="B39" s="0" t="n">
        <v>108999900</v>
      </c>
      <c r="C39" s="0" t="n">
        <v>39001400</v>
      </c>
      <c r="D39" s="0" t="n">
        <v>400</v>
      </c>
      <c r="E39" s="0" t="n">
        <f aca="false">B39/D39</f>
        <v>272499.75</v>
      </c>
      <c r="F39" s="0" t="n">
        <f aca="false">C39/D39</f>
        <v>97503.5</v>
      </c>
    </row>
    <row r="40" customFormat="false" ht="13.8" hidden="false" customHeight="false" outlineLevel="0" collapsed="false">
      <c r="A40" s="0" t="s">
        <v>44</v>
      </c>
      <c r="B40" s="0" t="n">
        <v>0</v>
      </c>
      <c r="C40" s="0" t="n">
        <v>0</v>
      </c>
      <c r="D40" s="0" t="n">
        <v>40</v>
      </c>
      <c r="E40" s="0" t="n">
        <f aca="false">B40/D40</f>
        <v>0</v>
      </c>
      <c r="F40" s="0" t="n">
        <f aca="false">C40/D40</f>
        <v>0</v>
      </c>
    </row>
    <row r="41" customFormat="false" ht="13.8" hidden="false" customHeight="false" outlineLevel="0" collapsed="false">
      <c r="A41" s="0" t="s">
        <v>45</v>
      </c>
      <c r="B41" s="0" t="n">
        <v>999400</v>
      </c>
      <c r="C41" s="0" t="n">
        <v>0</v>
      </c>
      <c r="D41" s="0" t="n">
        <v>40</v>
      </c>
      <c r="E41" s="0" t="n">
        <f aca="false">B41/D41</f>
        <v>24985</v>
      </c>
      <c r="F41" s="0" t="n">
        <f aca="false">C41/D41</f>
        <v>0</v>
      </c>
    </row>
    <row r="42" customFormat="false" ht="13.8" hidden="false" customHeight="false" outlineLevel="0" collapsed="false">
      <c r="A42" s="0" t="s">
        <v>46</v>
      </c>
      <c r="B42" s="0" t="n">
        <v>0</v>
      </c>
      <c r="C42" s="0" t="n">
        <v>1001400</v>
      </c>
      <c r="D42" s="0" t="n">
        <v>40</v>
      </c>
      <c r="E42" s="0" t="n">
        <f aca="false">B42/D42</f>
        <v>0</v>
      </c>
      <c r="F42" s="0" t="n">
        <f aca="false">C42/D42</f>
        <v>25035</v>
      </c>
    </row>
    <row r="43" customFormat="false" ht="13.8" hidden="false" customHeight="false" outlineLevel="0" collapsed="false">
      <c r="A43" s="0" t="s">
        <v>47</v>
      </c>
      <c r="B43" s="0" t="n">
        <v>1000600</v>
      </c>
      <c r="C43" s="0" t="n">
        <v>0</v>
      </c>
      <c r="D43" s="0" t="n">
        <v>40</v>
      </c>
      <c r="E43" s="0" t="n">
        <f aca="false">B43/D43</f>
        <v>25015</v>
      </c>
      <c r="F43" s="0" t="n">
        <f aca="false">C43/D43</f>
        <v>0</v>
      </c>
    </row>
    <row r="44" customFormat="false" ht="13.8" hidden="false" customHeight="false" outlineLevel="0" collapsed="false">
      <c r="A44" s="0" t="s">
        <v>48</v>
      </c>
      <c r="B44" s="0" t="n">
        <v>1000300</v>
      </c>
      <c r="C44" s="0" t="n">
        <v>0</v>
      </c>
      <c r="D44" s="0" t="n">
        <v>40</v>
      </c>
      <c r="E44" s="0" t="n">
        <f aca="false">B44/D44</f>
        <v>25007.5</v>
      </c>
      <c r="F44" s="0" t="n">
        <f aca="false">C44/D44</f>
        <v>0</v>
      </c>
    </row>
    <row r="45" customFormat="false" ht="13.8" hidden="false" customHeight="false" outlineLevel="0" collapsed="false">
      <c r="A45" s="0" t="s">
        <v>49</v>
      </c>
      <c r="B45" s="0" t="n">
        <v>999100</v>
      </c>
      <c r="C45" s="0" t="n">
        <v>0</v>
      </c>
      <c r="D45" s="0" t="n">
        <v>3</v>
      </c>
      <c r="E45" s="0" t="n">
        <f aca="false">B45/D45</f>
        <v>333033.333333333</v>
      </c>
      <c r="F45" s="0" t="n">
        <f aca="false">C45/D45</f>
        <v>0</v>
      </c>
    </row>
    <row r="46" customFormat="false" ht="13.8" hidden="false" customHeight="false" outlineLevel="0" collapsed="false">
      <c r="A46" s="0" t="s">
        <v>50</v>
      </c>
      <c r="B46" s="0" t="n">
        <v>180998400</v>
      </c>
      <c r="C46" s="0" t="n">
        <v>73003100</v>
      </c>
      <c r="D46" s="0" t="n">
        <v>500</v>
      </c>
      <c r="E46" s="0" t="n">
        <f aca="false">B46/D46</f>
        <v>361996.8</v>
      </c>
      <c r="F46" s="0" t="n">
        <f aca="false">C46/D46</f>
        <v>146006.2</v>
      </c>
    </row>
    <row r="47" customFormat="false" ht="13.8" hidden="false" customHeight="false" outlineLevel="0" collapsed="false">
      <c r="A47" s="0" t="s">
        <v>51</v>
      </c>
      <c r="B47" s="0" t="n">
        <v>58000700</v>
      </c>
      <c r="C47" s="0" t="n">
        <v>43998800</v>
      </c>
      <c r="D47" s="0" t="n">
        <v>500</v>
      </c>
      <c r="E47" s="0" t="n">
        <f aca="false">B47/D47</f>
        <v>116001.4</v>
      </c>
      <c r="F47" s="0" t="n">
        <f aca="false">C47/D47</f>
        <v>87997.6</v>
      </c>
    </row>
    <row r="48" customFormat="false" ht="13.8" hidden="false" customHeight="false" outlineLevel="0" collapsed="false">
      <c r="A48" s="0" t="s">
        <v>52</v>
      </c>
      <c r="B48" s="0" t="n">
        <v>62998500</v>
      </c>
      <c r="C48" s="0" t="n">
        <v>73000400</v>
      </c>
      <c r="D48" s="0" t="n">
        <v>500</v>
      </c>
      <c r="E48" s="0" t="n">
        <f aca="false">B48/D48</f>
        <v>125997</v>
      </c>
      <c r="F48" s="0" t="n">
        <f aca="false">C48/D48</f>
        <v>146000.8</v>
      </c>
    </row>
    <row r="49" customFormat="false" ht="13.8" hidden="false" customHeight="false" outlineLevel="0" collapsed="false">
      <c r="A49" s="0" t="s">
        <v>53</v>
      </c>
      <c r="B49" s="0" t="n">
        <v>60000500</v>
      </c>
      <c r="C49" s="0" t="n">
        <v>44999800</v>
      </c>
      <c r="D49" s="0" t="n">
        <v>500</v>
      </c>
      <c r="E49" s="0" t="n">
        <f aca="false">B49/D49</f>
        <v>120001</v>
      </c>
      <c r="F49" s="0" t="n">
        <f aca="false">C49/D49</f>
        <v>89999.6</v>
      </c>
    </row>
    <row r="50" customFormat="false" ht="13.8" hidden="false" customHeight="false" outlineLevel="0" collapsed="false">
      <c r="A50" s="0" t="s">
        <v>54</v>
      </c>
      <c r="B50" s="0" t="n">
        <v>57035200</v>
      </c>
      <c r="C50" s="0" t="n">
        <v>44003400</v>
      </c>
      <c r="D50" s="0" t="n">
        <v>500</v>
      </c>
      <c r="E50" s="0" t="n">
        <f aca="false">B50/D50</f>
        <v>114070.4</v>
      </c>
      <c r="F50" s="0" t="n">
        <f aca="false">C50/D50</f>
        <v>88006.8</v>
      </c>
    </row>
    <row r="51" customFormat="false" ht="13.8" hidden="false" customHeight="false" outlineLevel="0" collapsed="false">
      <c r="A51" s="0" t="s">
        <v>55</v>
      </c>
      <c r="B51" s="0" t="n">
        <v>1003400</v>
      </c>
      <c r="C51" s="0" t="n">
        <v>0</v>
      </c>
      <c r="D51" s="0" t="n">
        <v>50</v>
      </c>
      <c r="E51" s="0" t="n">
        <f aca="false">B51/D51</f>
        <v>20068</v>
      </c>
      <c r="F51" s="0" t="n">
        <f aca="false">C51/D51</f>
        <v>0</v>
      </c>
    </row>
    <row r="52" customFormat="false" ht="13.8" hidden="false" customHeight="false" outlineLevel="0" collapsed="false">
      <c r="A52" s="0" t="s">
        <v>56</v>
      </c>
      <c r="B52" s="0" t="n">
        <v>1002800</v>
      </c>
      <c r="C52" s="0" t="n">
        <v>0</v>
      </c>
      <c r="D52" s="0" t="n">
        <v>50</v>
      </c>
      <c r="E52" s="0" t="n">
        <f aca="false">B52/D52</f>
        <v>20056</v>
      </c>
      <c r="F52" s="0" t="n">
        <f aca="false">C52/D52</f>
        <v>0</v>
      </c>
    </row>
    <row r="53" customFormat="false" ht="13.8" hidden="false" customHeight="false" outlineLevel="0" collapsed="false">
      <c r="A53" s="0" t="s">
        <v>57</v>
      </c>
      <c r="B53" s="0" t="n">
        <v>1002400</v>
      </c>
      <c r="C53" s="0" t="n">
        <v>0</v>
      </c>
      <c r="D53" s="0" t="n">
        <v>50</v>
      </c>
      <c r="E53" s="0" t="n">
        <f aca="false">B53/D53</f>
        <v>20048</v>
      </c>
      <c r="F53" s="0" t="n">
        <f aca="false">C53/D53</f>
        <v>0</v>
      </c>
    </row>
    <row r="54" customFormat="false" ht="13.8" hidden="false" customHeight="false" outlineLevel="0" collapsed="false">
      <c r="A54" s="0" t="s">
        <v>58</v>
      </c>
      <c r="B54" s="0" t="n">
        <v>1004300</v>
      </c>
      <c r="C54" s="0" t="n">
        <v>0</v>
      </c>
      <c r="D54" s="0" t="n">
        <v>50</v>
      </c>
      <c r="E54" s="0" t="n">
        <f aca="false">B54/D54</f>
        <v>20086</v>
      </c>
      <c r="F54" s="0" t="n">
        <f aca="false">C54/D54</f>
        <v>0</v>
      </c>
    </row>
    <row r="55" customFormat="false" ht="13.8" hidden="false" customHeight="false" outlineLevel="0" collapsed="false">
      <c r="A55" s="0" t="s">
        <v>59</v>
      </c>
      <c r="B55" s="0" t="n">
        <v>999800</v>
      </c>
      <c r="C55" s="0" t="n">
        <v>0</v>
      </c>
      <c r="D55" s="0" t="n">
        <v>50</v>
      </c>
      <c r="E55" s="0" t="n">
        <f aca="false">B55/D55</f>
        <v>19996</v>
      </c>
      <c r="F55" s="0" t="n">
        <f aca="false">C55/D55</f>
        <v>0</v>
      </c>
    </row>
    <row r="56" customFormat="false" ht="13.8" hidden="false" customHeight="false" outlineLevel="0" collapsed="false">
      <c r="A56" s="0" t="s">
        <v>60</v>
      </c>
      <c r="B56" s="0" t="n">
        <v>81000400</v>
      </c>
      <c r="C56" s="0" t="n">
        <v>64000600</v>
      </c>
      <c r="D56" s="0" t="n">
        <v>600</v>
      </c>
      <c r="E56" s="0" t="n">
        <f aca="false">B56/D56</f>
        <v>135000.666666667</v>
      </c>
      <c r="F56" s="0" t="n">
        <f aca="false">C56/D56</f>
        <v>106667.666666667</v>
      </c>
    </row>
    <row r="57" customFormat="false" ht="13.8" hidden="false" customHeight="false" outlineLevel="0" collapsed="false">
      <c r="A57" s="0" t="s">
        <v>61</v>
      </c>
      <c r="B57" s="0" t="n">
        <v>84000300</v>
      </c>
      <c r="C57" s="0" t="n">
        <v>64999600</v>
      </c>
      <c r="D57" s="0" t="n">
        <v>600</v>
      </c>
      <c r="E57" s="0" t="n">
        <f aca="false">B57/D57</f>
        <v>140000.5</v>
      </c>
      <c r="F57" s="0" t="n">
        <f aca="false">C57/D57</f>
        <v>108332.666666667</v>
      </c>
    </row>
    <row r="58" customFormat="false" ht="13.8" hidden="false" customHeight="false" outlineLevel="0" collapsed="false">
      <c r="A58" s="0" t="s">
        <v>62</v>
      </c>
      <c r="B58" s="0" t="n">
        <v>85001400</v>
      </c>
      <c r="C58" s="0" t="n">
        <v>64961600</v>
      </c>
      <c r="D58" s="0" t="n">
        <v>600</v>
      </c>
      <c r="E58" s="0" t="n">
        <f aca="false">B58/D58</f>
        <v>141669</v>
      </c>
      <c r="F58" s="0" t="n">
        <f aca="false">C58/D58</f>
        <v>108269.333333333</v>
      </c>
    </row>
    <row r="59" customFormat="false" ht="13.8" hidden="false" customHeight="false" outlineLevel="0" collapsed="false">
      <c r="A59" s="0" t="s">
        <v>63</v>
      </c>
      <c r="B59" s="0" t="n">
        <v>84999700</v>
      </c>
      <c r="C59" s="0" t="n">
        <v>64049800</v>
      </c>
      <c r="D59" s="0" t="n">
        <v>600</v>
      </c>
      <c r="E59" s="0" t="n">
        <f aca="false">B59/D59</f>
        <v>141666.166666667</v>
      </c>
      <c r="F59" s="0" t="n">
        <f aca="false">C59/D59</f>
        <v>106749.666666667</v>
      </c>
    </row>
    <row r="60" customFormat="false" ht="13.8" hidden="false" customHeight="false" outlineLevel="0" collapsed="false">
      <c r="A60" s="0" t="s">
        <v>64</v>
      </c>
      <c r="B60" s="0" t="n">
        <v>84999500</v>
      </c>
      <c r="C60" s="0" t="n">
        <v>65965600</v>
      </c>
      <c r="D60" s="0" t="n">
        <v>600</v>
      </c>
      <c r="E60" s="0" t="n">
        <f aca="false">B60/D60</f>
        <v>141665.833333333</v>
      </c>
      <c r="F60" s="0" t="n">
        <f aca="false">C60/D60</f>
        <v>109942.666666667</v>
      </c>
    </row>
    <row r="61" customFormat="false" ht="13.8" hidden="false" customHeight="false" outlineLevel="0" collapsed="false">
      <c r="A61" s="0" t="s">
        <v>65</v>
      </c>
      <c r="B61" s="0" t="n">
        <v>1000500</v>
      </c>
      <c r="C61" s="0" t="n">
        <v>965400</v>
      </c>
      <c r="D61" s="0" t="n">
        <v>60</v>
      </c>
      <c r="E61" s="0" t="n">
        <f aca="false">B61/D61</f>
        <v>16675</v>
      </c>
      <c r="F61" s="0" t="n">
        <f aca="false">C61/D61</f>
        <v>16090</v>
      </c>
    </row>
    <row r="62" customFormat="false" ht="13.8" hidden="false" customHeight="false" outlineLevel="0" collapsed="false">
      <c r="A62" s="0" t="s">
        <v>66</v>
      </c>
      <c r="B62" s="0" t="n">
        <v>0</v>
      </c>
      <c r="C62" s="0" t="n">
        <v>999500</v>
      </c>
      <c r="D62" s="0" t="n">
        <v>60</v>
      </c>
      <c r="E62" s="0" t="n">
        <f aca="false">B62/D62</f>
        <v>0</v>
      </c>
      <c r="F62" s="0" t="n">
        <f aca="false">C62/D62</f>
        <v>16658.3333333333</v>
      </c>
    </row>
    <row r="63" customFormat="false" ht="13.8" hidden="false" customHeight="false" outlineLevel="0" collapsed="false">
      <c r="A63" s="0" t="s">
        <v>67</v>
      </c>
      <c r="B63" s="0" t="n">
        <v>999800</v>
      </c>
      <c r="C63" s="0" t="n">
        <v>0</v>
      </c>
      <c r="D63" s="0" t="n">
        <v>60</v>
      </c>
      <c r="E63" s="0" t="n">
        <f aca="false">B63/D63</f>
        <v>16663.3333333333</v>
      </c>
      <c r="F63" s="0" t="n">
        <f aca="false">C63/D63</f>
        <v>0</v>
      </c>
    </row>
    <row r="64" customFormat="false" ht="13.8" hidden="false" customHeight="false" outlineLevel="0" collapsed="false">
      <c r="A64" s="0" t="s">
        <v>68</v>
      </c>
      <c r="B64" s="0" t="n">
        <v>0</v>
      </c>
      <c r="C64" s="0" t="n">
        <v>999900</v>
      </c>
      <c r="D64" s="0" t="n">
        <v>60</v>
      </c>
      <c r="E64" s="0" t="n">
        <f aca="false">B64/D64</f>
        <v>0</v>
      </c>
      <c r="F64" s="0" t="n">
        <f aca="false">C64/D64</f>
        <v>16665</v>
      </c>
    </row>
    <row r="65" customFormat="false" ht="13.8" hidden="false" customHeight="false" outlineLevel="0" collapsed="false">
      <c r="A65" s="0" t="s">
        <v>69</v>
      </c>
      <c r="B65" s="0" t="n">
        <v>0</v>
      </c>
      <c r="C65" s="0" t="n">
        <v>1000100</v>
      </c>
      <c r="D65" s="0" t="n">
        <v>60</v>
      </c>
      <c r="E65" s="0" t="n">
        <f aca="false">B65/D65</f>
        <v>0</v>
      </c>
      <c r="F65" s="0" t="n">
        <f aca="false">C65/D65</f>
        <v>16668.3333333333</v>
      </c>
    </row>
    <row r="66" customFormat="false" ht="13.8" hidden="false" customHeight="false" outlineLevel="0" collapsed="false">
      <c r="A66" s="0" t="s">
        <v>70</v>
      </c>
      <c r="B66" s="0" t="n">
        <v>114965800</v>
      </c>
      <c r="C66" s="0" t="n">
        <v>91001100</v>
      </c>
      <c r="D66" s="0" t="n">
        <v>700</v>
      </c>
      <c r="E66" s="0" t="n">
        <f aca="false">B66/D66</f>
        <v>164236.857142857</v>
      </c>
      <c r="F66" s="0" t="n">
        <f aca="false">C66/D66</f>
        <v>130001.571428571</v>
      </c>
    </row>
    <row r="67" customFormat="false" ht="13.8" hidden="false" customHeight="false" outlineLevel="0" collapsed="false">
      <c r="A67" s="0" t="s">
        <v>71</v>
      </c>
      <c r="B67" s="0" t="n">
        <v>115999200</v>
      </c>
      <c r="C67" s="0" t="n">
        <v>89000600</v>
      </c>
      <c r="D67" s="0" t="n">
        <v>700</v>
      </c>
      <c r="E67" s="0" t="n">
        <f aca="false">B67/D67</f>
        <v>165713.142857143</v>
      </c>
      <c r="F67" s="0" t="n">
        <f aca="false">C67/D67</f>
        <v>127143.714285714</v>
      </c>
    </row>
    <row r="68" customFormat="false" ht="13.8" hidden="false" customHeight="false" outlineLevel="0" collapsed="false">
      <c r="A68" s="0" t="s">
        <v>72</v>
      </c>
      <c r="B68" s="0" t="n">
        <v>123963000</v>
      </c>
      <c r="C68" s="0" t="n">
        <v>90001600</v>
      </c>
      <c r="D68" s="0" t="n">
        <v>700</v>
      </c>
      <c r="E68" s="0" t="n">
        <f aca="false">B68/D68</f>
        <v>177090</v>
      </c>
      <c r="F68" s="0" t="n">
        <f aca="false">C68/D68</f>
        <v>128573.714285714</v>
      </c>
    </row>
    <row r="69" customFormat="false" ht="13.8" hidden="false" customHeight="false" outlineLevel="0" collapsed="false">
      <c r="A69" s="0" t="s">
        <v>73</v>
      </c>
      <c r="B69" s="0" t="n">
        <v>117001000</v>
      </c>
      <c r="C69" s="0" t="n">
        <v>90999300</v>
      </c>
      <c r="D69" s="0" t="n">
        <v>700</v>
      </c>
      <c r="E69" s="0" t="n">
        <f aca="false">B69/D69</f>
        <v>167144.285714286</v>
      </c>
      <c r="F69" s="0" t="n">
        <f aca="false">C69/D69</f>
        <v>129999</v>
      </c>
    </row>
    <row r="70" customFormat="false" ht="13.8" hidden="false" customHeight="false" outlineLevel="0" collapsed="false">
      <c r="A70" s="0" t="s">
        <v>74</v>
      </c>
      <c r="B70" s="0" t="n">
        <v>116000300</v>
      </c>
      <c r="C70" s="0" t="n">
        <v>88999900</v>
      </c>
      <c r="D70" s="0" t="n">
        <v>700</v>
      </c>
      <c r="E70" s="0" t="n">
        <f aca="false">B70/D70</f>
        <v>165714.714285714</v>
      </c>
      <c r="F70" s="0" t="n">
        <f aca="false">C70/D70</f>
        <v>127142.714285714</v>
      </c>
    </row>
    <row r="71" customFormat="false" ht="13.8" hidden="false" customHeight="false" outlineLevel="0" collapsed="false">
      <c r="A71" s="0" t="s">
        <v>75</v>
      </c>
      <c r="B71" s="0" t="n">
        <v>1036800</v>
      </c>
      <c r="C71" s="0" t="n">
        <v>998400</v>
      </c>
      <c r="D71" s="0" t="n">
        <v>70</v>
      </c>
      <c r="E71" s="0" t="n">
        <f aca="false">B71/D71</f>
        <v>14811.4285714286</v>
      </c>
      <c r="F71" s="0" t="n">
        <f aca="false">C71/D71</f>
        <v>14262.8571428571</v>
      </c>
    </row>
    <row r="72" customFormat="false" ht="13.8" hidden="false" customHeight="false" outlineLevel="0" collapsed="false">
      <c r="A72" s="0" t="s">
        <v>76</v>
      </c>
      <c r="B72" s="0" t="n">
        <v>999900</v>
      </c>
      <c r="C72" s="0" t="n">
        <v>1035300</v>
      </c>
      <c r="D72" s="0" t="n">
        <v>70</v>
      </c>
      <c r="E72" s="0" t="n">
        <f aca="false">B72/D72</f>
        <v>14284.2857142857</v>
      </c>
      <c r="F72" s="0" t="n">
        <f aca="false">C72/D72</f>
        <v>14790</v>
      </c>
    </row>
    <row r="73" customFormat="false" ht="13.8" hidden="false" customHeight="false" outlineLevel="0" collapsed="false">
      <c r="A73" s="0" t="s">
        <v>77</v>
      </c>
      <c r="B73" s="0" t="n">
        <v>999900</v>
      </c>
      <c r="C73" s="0" t="n">
        <v>999800</v>
      </c>
      <c r="D73" s="0" t="n">
        <v>70</v>
      </c>
      <c r="E73" s="0" t="n">
        <f aca="false">B73/D73</f>
        <v>14284.2857142857</v>
      </c>
      <c r="F73" s="0" t="n">
        <f aca="false">C73/D73</f>
        <v>14282.8571428571</v>
      </c>
    </row>
    <row r="74" customFormat="false" ht="13.8" hidden="false" customHeight="false" outlineLevel="0" collapsed="false">
      <c r="A74" s="0" t="s">
        <v>78</v>
      </c>
      <c r="B74" s="0" t="n">
        <v>984500</v>
      </c>
      <c r="C74" s="0" t="n">
        <v>1001000</v>
      </c>
      <c r="D74" s="0" t="n">
        <v>70</v>
      </c>
      <c r="E74" s="0" t="n">
        <f aca="false">B74/D74</f>
        <v>14064.2857142857</v>
      </c>
      <c r="F74" s="0" t="n">
        <f aca="false">C74/D74</f>
        <v>14300</v>
      </c>
    </row>
    <row r="75" customFormat="false" ht="13.8" hidden="false" customHeight="false" outlineLevel="0" collapsed="false">
      <c r="A75" s="0" t="s">
        <v>79</v>
      </c>
      <c r="B75" s="0" t="n">
        <v>999700</v>
      </c>
      <c r="C75" s="0" t="n">
        <v>999800</v>
      </c>
      <c r="D75" s="0" t="n">
        <v>70</v>
      </c>
      <c r="E75" s="0" t="n">
        <f aca="false">B75/D75</f>
        <v>14281.4285714286</v>
      </c>
      <c r="F75" s="0" t="n">
        <f aca="false">C75/D75</f>
        <v>14282.8571428571</v>
      </c>
    </row>
    <row r="76" customFormat="false" ht="13.8" hidden="false" customHeight="false" outlineLevel="0" collapsed="false">
      <c r="A76" s="0" t="s">
        <v>80</v>
      </c>
      <c r="B76" s="0" t="n">
        <v>153000400</v>
      </c>
      <c r="C76" s="0" t="n">
        <v>118999300</v>
      </c>
      <c r="D76" s="0" t="n">
        <v>800</v>
      </c>
      <c r="E76" s="0" t="n">
        <f aca="false">B76/D76</f>
        <v>191250.5</v>
      </c>
      <c r="F76" s="0" t="n">
        <f aca="false">C76/D76</f>
        <v>148749.125</v>
      </c>
    </row>
    <row r="77" customFormat="false" ht="13.8" hidden="false" customHeight="false" outlineLevel="0" collapsed="false">
      <c r="A77" s="0" t="s">
        <v>81</v>
      </c>
      <c r="B77" s="0" t="n">
        <v>156986000</v>
      </c>
      <c r="C77" s="0" t="n">
        <v>124962000</v>
      </c>
      <c r="D77" s="0" t="n">
        <v>800</v>
      </c>
      <c r="E77" s="0" t="n">
        <f aca="false">B77/D77</f>
        <v>196232.5</v>
      </c>
      <c r="F77" s="0" t="n">
        <f aca="false">C77/D77</f>
        <v>156202.5</v>
      </c>
    </row>
    <row r="78" customFormat="false" ht="13.8" hidden="false" customHeight="false" outlineLevel="0" collapsed="false">
      <c r="A78" s="0" t="s">
        <v>82</v>
      </c>
      <c r="B78" s="0" t="n">
        <v>157034300</v>
      </c>
      <c r="C78" s="0" t="n">
        <v>117965400</v>
      </c>
      <c r="D78" s="0" t="n">
        <v>800</v>
      </c>
      <c r="E78" s="0" t="n">
        <f aca="false">B78/D78</f>
        <v>196292.875</v>
      </c>
      <c r="F78" s="0" t="n">
        <f aca="false">C78/D78</f>
        <v>147456.75</v>
      </c>
    </row>
    <row r="79" customFormat="false" ht="13.8" hidden="false" customHeight="false" outlineLevel="0" collapsed="false">
      <c r="A79" s="0" t="s">
        <v>83</v>
      </c>
      <c r="B79" s="0" t="n">
        <v>153000300</v>
      </c>
      <c r="C79" s="0" t="n">
        <v>117999800</v>
      </c>
      <c r="D79" s="0" t="n">
        <v>800</v>
      </c>
      <c r="E79" s="0" t="n">
        <f aca="false">B79/D79</f>
        <v>191250.375</v>
      </c>
      <c r="F79" s="0" t="n">
        <f aca="false">C79/D79</f>
        <v>147499.75</v>
      </c>
    </row>
    <row r="80" customFormat="false" ht="13.8" hidden="false" customHeight="false" outlineLevel="0" collapsed="false">
      <c r="A80" s="0" t="s">
        <v>84</v>
      </c>
      <c r="B80" s="0" t="n">
        <v>155000000</v>
      </c>
      <c r="C80" s="0" t="n">
        <v>120000300</v>
      </c>
      <c r="D80" s="0" t="n">
        <v>800</v>
      </c>
      <c r="E80" s="0" t="n">
        <f aca="false">B80/D80</f>
        <v>193750</v>
      </c>
      <c r="F80" s="0" t="n">
        <f aca="false">C80/D80</f>
        <v>150000.375</v>
      </c>
    </row>
    <row r="81" customFormat="false" ht="13.8" hidden="false" customHeight="false" outlineLevel="0" collapsed="false">
      <c r="A81" s="0" t="s">
        <v>85</v>
      </c>
      <c r="B81" s="0" t="n">
        <v>995000</v>
      </c>
      <c r="C81" s="0" t="n">
        <v>1000000</v>
      </c>
      <c r="D81" s="0" t="n">
        <v>80</v>
      </c>
      <c r="E81" s="0" t="n">
        <f aca="false">B81/D81</f>
        <v>12437.5</v>
      </c>
      <c r="F81" s="0" t="n">
        <f aca="false">C81/D81</f>
        <v>12500</v>
      </c>
    </row>
    <row r="82" customFormat="false" ht="13.8" hidden="false" customHeight="false" outlineLevel="0" collapsed="false">
      <c r="A82" s="0" t="s">
        <v>86</v>
      </c>
      <c r="B82" s="0" t="n">
        <v>999500</v>
      </c>
      <c r="C82" s="0" t="n">
        <v>1000100</v>
      </c>
      <c r="D82" s="0" t="n">
        <v>80</v>
      </c>
      <c r="E82" s="0" t="n">
        <f aca="false">B82/D82</f>
        <v>12493.75</v>
      </c>
      <c r="F82" s="0" t="n">
        <f aca="false">C82/D82</f>
        <v>12501.25</v>
      </c>
    </row>
    <row r="83" customFormat="false" ht="13.8" hidden="false" customHeight="false" outlineLevel="0" collapsed="false">
      <c r="A83" s="0" t="s">
        <v>87</v>
      </c>
      <c r="B83" s="0" t="n">
        <v>1000100</v>
      </c>
      <c r="C83" s="0" t="n">
        <v>999900</v>
      </c>
      <c r="D83" s="0" t="n">
        <v>80</v>
      </c>
      <c r="E83" s="0" t="n">
        <f aca="false">B83/D83</f>
        <v>12501.25</v>
      </c>
      <c r="F83" s="0" t="n">
        <f aca="false">C83/D83</f>
        <v>12498.75</v>
      </c>
    </row>
    <row r="84" customFormat="false" ht="13.8" hidden="false" customHeight="false" outlineLevel="0" collapsed="false">
      <c r="A84" s="0" t="s">
        <v>88</v>
      </c>
      <c r="B84" s="0" t="n">
        <v>1002100</v>
      </c>
      <c r="C84" s="0" t="n">
        <v>997100</v>
      </c>
      <c r="D84" s="0" t="n">
        <v>80</v>
      </c>
      <c r="E84" s="0" t="n">
        <f aca="false">B84/D84</f>
        <v>12526.25</v>
      </c>
      <c r="F84" s="0" t="n">
        <f aca="false">C84/D84</f>
        <v>12463.75</v>
      </c>
    </row>
    <row r="85" customFormat="false" ht="13.8" hidden="false" customHeight="false" outlineLevel="0" collapsed="false">
      <c r="A85" s="0" t="s">
        <v>89</v>
      </c>
      <c r="B85" s="0" t="n">
        <v>1999800</v>
      </c>
      <c r="C85" s="0" t="n">
        <v>0</v>
      </c>
      <c r="D85" s="0" t="n">
        <v>80</v>
      </c>
      <c r="E85" s="0" t="n">
        <f aca="false">B85/D85</f>
        <v>24997.5</v>
      </c>
      <c r="F85" s="0" t="n">
        <f aca="false">C85/D85</f>
        <v>0</v>
      </c>
    </row>
    <row r="86" customFormat="false" ht="13.8" hidden="false" customHeight="false" outlineLevel="0" collapsed="false">
      <c r="A86" s="0" t="s">
        <v>90</v>
      </c>
      <c r="B86" s="0" t="n">
        <v>196963300</v>
      </c>
      <c r="C86" s="0" t="n">
        <v>156999900</v>
      </c>
      <c r="D86" s="0" t="n">
        <v>900</v>
      </c>
      <c r="E86" s="0" t="n">
        <f aca="false">B86/D86</f>
        <v>218848.111111111</v>
      </c>
      <c r="F86" s="0" t="n">
        <f aca="false">C86/D86</f>
        <v>174444.333333333</v>
      </c>
    </row>
    <row r="87" customFormat="false" ht="13.8" hidden="false" customHeight="false" outlineLevel="0" collapsed="false">
      <c r="A87" s="0" t="s">
        <v>91</v>
      </c>
      <c r="B87" s="0" t="n">
        <v>193962700</v>
      </c>
      <c r="C87" s="0" t="n">
        <v>154999600</v>
      </c>
      <c r="D87" s="0" t="n">
        <v>900</v>
      </c>
      <c r="E87" s="0" t="n">
        <f aca="false">B87/D87</f>
        <v>215514.111111111</v>
      </c>
      <c r="F87" s="0" t="n">
        <f aca="false">C87/D87</f>
        <v>172221.777777778</v>
      </c>
    </row>
    <row r="88" customFormat="false" ht="13.8" hidden="false" customHeight="false" outlineLevel="0" collapsed="false">
      <c r="A88" s="0" t="s">
        <v>92</v>
      </c>
      <c r="B88" s="0" t="n">
        <v>198076300</v>
      </c>
      <c r="C88" s="0" t="n">
        <v>161967500</v>
      </c>
      <c r="D88" s="0" t="n">
        <v>900</v>
      </c>
      <c r="E88" s="0" t="n">
        <f aca="false">B88/D88</f>
        <v>220084.777777778</v>
      </c>
      <c r="F88" s="0" t="n">
        <f aca="false">C88/D88</f>
        <v>179963.888888889</v>
      </c>
    </row>
    <row r="89" customFormat="false" ht="13.8" hidden="false" customHeight="false" outlineLevel="0" collapsed="false">
      <c r="A89" s="0" t="s">
        <v>93</v>
      </c>
      <c r="B89" s="0" t="n">
        <v>191000200</v>
      </c>
      <c r="C89" s="0" t="n">
        <v>153999900</v>
      </c>
      <c r="D89" s="0" t="n">
        <v>900</v>
      </c>
      <c r="E89" s="0" t="n">
        <f aca="false">B89/D89</f>
        <v>212222.444444444</v>
      </c>
      <c r="F89" s="0" t="n">
        <f aca="false">C89/D89</f>
        <v>171111</v>
      </c>
    </row>
    <row r="90" customFormat="false" ht="13.8" hidden="false" customHeight="false" outlineLevel="0" collapsed="false">
      <c r="A90" s="0" t="s">
        <v>94</v>
      </c>
      <c r="B90" s="0" t="n">
        <v>193000500</v>
      </c>
      <c r="C90" s="0" t="n">
        <v>150998800</v>
      </c>
      <c r="D90" s="0" t="n">
        <v>900</v>
      </c>
      <c r="E90" s="0" t="n">
        <f aca="false">B90/D90</f>
        <v>214445</v>
      </c>
      <c r="F90" s="0" t="n">
        <f aca="false">C90/D90</f>
        <v>167776.444444444</v>
      </c>
    </row>
    <row r="91" customFormat="false" ht="13.8" hidden="false" customHeight="false" outlineLevel="0" collapsed="false">
      <c r="A91" s="0" t="s">
        <v>95</v>
      </c>
      <c r="B91" s="0" t="n">
        <v>1995100</v>
      </c>
      <c r="C91" s="0" t="n">
        <v>1002000</v>
      </c>
      <c r="D91" s="0" t="n">
        <v>90</v>
      </c>
      <c r="E91" s="0" t="n">
        <f aca="false">B91/D91</f>
        <v>22167.7777777778</v>
      </c>
      <c r="F91" s="0" t="n">
        <f aca="false">C91/D91</f>
        <v>11133.3333333333</v>
      </c>
    </row>
    <row r="92" customFormat="false" ht="13.8" hidden="false" customHeight="false" outlineLevel="0" collapsed="false">
      <c r="A92" s="0" t="s">
        <v>96</v>
      </c>
      <c r="B92" s="0" t="n">
        <v>1000100</v>
      </c>
      <c r="C92" s="0" t="n">
        <v>999900</v>
      </c>
      <c r="D92" s="0" t="n">
        <v>90</v>
      </c>
      <c r="E92" s="0" t="n">
        <f aca="false">B92/D92</f>
        <v>11112.2222222222</v>
      </c>
      <c r="F92" s="0" t="n">
        <f aca="false">C92/D92</f>
        <v>11110</v>
      </c>
    </row>
    <row r="93" customFormat="false" ht="13.8" hidden="false" customHeight="false" outlineLevel="0" collapsed="false">
      <c r="A93" s="0" t="s">
        <v>97</v>
      </c>
      <c r="B93" s="0" t="n">
        <v>999700</v>
      </c>
      <c r="C93" s="0" t="n">
        <v>999900</v>
      </c>
      <c r="D93" s="0" t="n">
        <v>90</v>
      </c>
      <c r="E93" s="0" t="n">
        <f aca="false">B93/D93</f>
        <v>11107.7777777778</v>
      </c>
      <c r="F93" s="0" t="n">
        <f aca="false">C93/D93</f>
        <v>11110</v>
      </c>
    </row>
    <row r="94" customFormat="false" ht="13.8" hidden="false" customHeight="false" outlineLevel="0" collapsed="false">
      <c r="A94" s="0" t="s">
        <v>98</v>
      </c>
      <c r="B94" s="0" t="n">
        <v>1000100</v>
      </c>
      <c r="C94" s="0" t="n">
        <v>1999500</v>
      </c>
      <c r="D94" s="0" t="n">
        <v>90</v>
      </c>
      <c r="E94" s="0" t="n">
        <f aca="false">B94/D94</f>
        <v>11112.2222222222</v>
      </c>
      <c r="F94" s="0" t="n">
        <f aca="false">C94/D94</f>
        <v>22216.6666666667</v>
      </c>
    </row>
    <row r="95" customFormat="false" ht="13.8" hidden="false" customHeight="false" outlineLevel="0" collapsed="false">
      <c r="A95" s="0" t="s">
        <v>99</v>
      </c>
      <c r="B95" s="0" t="n">
        <v>1001100</v>
      </c>
      <c r="C95" s="0" t="n">
        <v>999400</v>
      </c>
      <c r="D95" s="0" t="n">
        <v>90</v>
      </c>
      <c r="E95" s="0" t="n">
        <f aca="false">B95/D95</f>
        <v>11123.3333333333</v>
      </c>
      <c r="F95" s="0" t="n">
        <f aca="false">C95/D95</f>
        <v>11104.4444444444</v>
      </c>
    </row>
    <row r="96" customFormat="false" ht="13.8" hidden="false" customHeight="false" outlineLevel="0" collapsed="false">
      <c r="A96" s="0" t="s">
        <v>100</v>
      </c>
      <c r="B96" s="0" t="n">
        <v>0</v>
      </c>
      <c r="C96" s="0" t="n">
        <v>0</v>
      </c>
      <c r="D96" s="0" t="n">
        <v>7</v>
      </c>
      <c r="E96" s="0" t="n">
        <f aca="false">B96/D96</f>
        <v>0</v>
      </c>
      <c r="F96" s="0" t="n">
        <f aca="false">C96/D96</f>
        <v>0</v>
      </c>
    </row>
    <row r="97" customFormat="false" ht="13.8" hidden="false" customHeight="false" outlineLevel="0" collapsed="false">
      <c r="A97" s="0" t="s">
        <v>101</v>
      </c>
      <c r="B97" s="0" t="n">
        <f aca="false">AVERAGE(B2:B96)</f>
        <v>47600091.5789474</v>
      </c>
      <c r="C97" s="0" t="n">
        <f aca="false">AVERAGE(C2:C96)</f>
        <v>40903981.0526316</v>
      </c>
      <c r="D97" s="0" t="n">
        <f aca="false">AVERAGE(D2:D96)</f>
        <v>260.873684210526</v>
      </c>
      <c r="E97" s="0" t="n">
        <f aca="false">B97/D97</f>
        <v>182464.136706613</v>
      </c>
      <c r="F97" s="0" t="n">
        <f aca="false">C97/D97</f>
        <v>156796.118306904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2022-06-13T15:48:36Z</dcterms:created>
  <dc:creator>théo</dc:creator>
  <dc:description/>
  <dc:language>fr-FR</dc:language>
  <cp:lastModifiedBy/>
  <dcterms:modified xsi:type="dcterms:W3CDTF">2022-06-14T22:12:29Z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