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c125ded9f34b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38944675674562"/>
    <x:sheet xmlns:r="http://schemas.openxmlformats.org/officeDocument/2006/relationships" name="Annotation Audit" sheetId="2" r:id="Rcf6138408cb0400b"/>
    <x:sheet xmlns:r="http://schemas.openxmlformats.org/officeDocument/2006/relationships" name="Transfer Experiment" sheetId="3" r:id="R0ee695c4a2864df9"/>
    <x:sheet xmlns:r="http://schemas.openxmlformats.org/officeDocument/2006/relationships" name="Sources" sheetId="4" r:id="R3cdfc123cc8347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0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top style="thin">
        <x:color rgb="FF9EADBA"/>
      </x:top>
      <x:bottom style="thin">
        <x:color rgb="FF9EADBA"/>
      </x:bottom>
    </x:border>
    <x:border>
      <x:left style="thin">
        <x:color rgb="FFC65911"/>
      </x:left>
      <x:top style="thin">
        <x:color rgb="FFC65911"/>
      </x:top>
    </x:border>
    <x:border>
      <x:top style="thin">
        <x:color rgb="FFC65911"/>
      </x:top>
    </x:border>
    <x:border>
      <x:right style="thin">
        <x:color rgb="FFC65911"/>
      </x:right>
      <x:top style="thin">
        <x:color rgb="FFC65911"/>
      </x:top>
    </x:border>
    <x:border>
      <x:left style="thin">
        <x:color rgb="FFC65911"/>
      </x:left>
    </x:border>
    <x:border>
      <x:right style="thin">
        <x:color rgb="FFC65911"/>
      </x:right>
    </x:border>
    <x:border>
      <x:left style="thin">
        <x:color rgb="FFC65911"/>
      </x:left>
      <x:bottom style="thin">
        <x:color rgb="FFC65911"/>
      </x:bottom>
    </x:border>
    <x:border>
      <x:bottom style="thin">
        <x:color rgb="FFC65911"/>
      </x:bottom>
    </x:border>
    <x:border>
      <x:right style="thin">
        <x:color rgb="FFC65911"/>
      </x:right>
      <x:bottom style="thin">
        <x:color rgb="FFC6591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3" borderId="11" xfId="0" applyNumberFormat="1" applyFont="1" applyFill="1" applyBorder="1"/>
    <x:xf numFmtId="0" fontId="0" fillId="5" borderId="0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0" fillId="5" borderId="16" xfId="0" applyNumberFormat="1" applyFont="1" applyFill="1" applyBorder="1"/>
    <x:xf numFmtId="0" fontId="0" fillId="5" borderId="17" xfId="0" applyNumberFormat="1" applyFont="1" applyFill="1" applyBorder="1"/>
    <x:xf numFmtId="0" fontId="0" fillId="5" borderId="18" xfId="0" applyNumberFormat="1" applyFont="1" applyFill="1" applyBorder="1"/>
    <x:xf numFmtId="0" fontId="0" fillId="5" borderId="19" xfId="0" applyNumberFormat="1" applyFont="1" applyFill="1" applyBorder="1"/>
    <x:xf numFmtId="0" fontId="0" fillId="5" borderId="12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6" xfId="0" applyNumberFormat="1" applyFont="1" applyFill="1" applyBorder="1" applyAlignment="1">
      <x:alignment wrapText="1"/>
    </x:xf>
    <x:xf numFmtId="0" fontId="0" fillId="5" borderId="17" xfId="0" applyNumberFormat="1" applyFont="1" applyFill="1" applyBorder="1" applyAlignment="1">
      <x:alignment wrapText="1"/>
    </x:xf>
    <x:xf numFmtId="0" fontId="0" fillId="5" borderId="18" xfId="0" applyNumberFormat="1" applyFont="1" applyFill="1" applyBorder="1" applyAlignment="1">
      <x:alignment wrapText="1"/>
    </x:xf>
    <x:xf numFmtId="0" fontId="0" fillId="5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1bd0fff6824f98" /><Relationship Type="http://schemas.openxmlformats.org/officeDocument/2006/relationships/theme" Target="/xl/theme/theme1.xml" Id="R3b4bb3e465954cad" /><Relationship Type="http://schemas.openxmlformats.org/officeDocument/2006/relationships/sharedStrings" Target="/xl/sharedStrings.xml" Id="R09cbe652a1bf4fc3" /><Relationship Type="http://schemas.openxmlformats.org/officeDocument/2006/relationships/worksheet" Target="/xl/worksheets/sheet1.xml" Id="Rc638944675674562" /><Relationship Type="http://schemas.openxmlformats.org/officeDocument/2006/relationships/worksheet" Target="/xl/worksheets/sheet2.xml" Id="Rcf6138408cb0400b" /><Relationship Type="http://schemas.openxmlformats.org/officeDocument/2006/relationships/worksheet" Target="/xl/worksheets/sheet3.xml" Id="R0ee695c4a2864df9" /><Relationship Type="http://schemas.openxmlformats.org/officeDocument/2006/relationships/worksheet" Target="/xl/worksheets/sheet4.xml" Id="R3cdfc123cc8347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24" hidden="0" customWidth="1"/>
    <x:col min="3" max="3" width="18" hidden="0" customWidth="1"/>
    <x:col min="4" max="4" width="18" hidden="0" customWidth="1"/>
  </x:cols>
  <x:sheetData>
    <x:row r="1" ht="22" customHeight="1">
      <x:c r="A1" s="2" t="str">
        <x:v>ReactionFusion Augmentation Restart Audit</x:v>
      </x:c>
      <x:c r="B1" s="2"/>
      <x:c r="C1" s="2"/>
      <x:c r="D1" s="2"/>
    </x:row>
    <x:row r="2" ht="22" customHeight="1"/>
    <x:row r="3" ht="22" customHeight="1">
      <x:c r="A3" s="5" t="str">
        <x:v>Dataset metric</x:v>
      </x:c>
      <x:c r="B3" s="6" t="str">
        <x:v>Value</x:v>
      </x:c>
    </x:row>
    <x:row r="4" ht="22" customHeight="1">
      <x:c r="A4" t="str">
        <x:v>Legacy records</x:v>
      </x:c>
      <x:c r="B4" s="26" t="n">
        <x:v>997</x:v>
      </x:c>
    </x:row>
    <x:row r="5" ht="22" customHeight="1">
      <x:c r="A5" t="str">
        <x:v>Synthetic records</x:v>
      </x:c>
      <x:c r="B5" s="26" t="n">
        <x:v>15000</x:v>
      </x:c>
    </x:row>
    <x:row r="6" ht="22" customHeight="1">
      <x:c r="A6" t="str">
        <x:v>Combined records</x:v>
      </x:c>
      <x:c r="B6" s="26" t="n">
        <x:f>SUM(B4:B5)</x:f>
        <x:v>15997</x:v>
      </x:c>
    </x:row>
    <x:row r="7" ht="22" customHeight="1">
      <x:c r="A7" t="str">
        <x:v>Deduplicated records</x:v>
      </x:c>
      <x:c r="B7" s="26" t="n">
        <x:v>15943</x:v>
      </x:c>
    </x:row>
    <x:row r="8" ht="22" customHeight="1">
      <x:c r="A8" t="str">
        <x:v>Train records</x:v>
      </x:c>
      <x:c r="B8" s="26" t="n">
        <x:v>11193</x:v>
      </x:c>
    </x:row>
    <x:row r="9" ht="22" customHeight="1">
      <x:c r="A9" t="str">
        <x:v>Validation records</x:v>
      </x:c>
      <x:c r="B9" s="26" t="n">
        <x:v>2403</x:v>
      </x:c>
    </x:row>
    <x:row r="10" ht="22" customHeight="1">
      <x:c r="A10" t="str">
        <x:v>Test records</x:v>
      </x:c>
      <x:c r="B10" s="26" t="n">
        <x:v>2401</x:v>
      </x:c>
    </x:row>
    <x:row r="11" ht="22" customHeight="1">
      <x:c r="A11" t="str">
        <x:v>Cross-split text leakage</x:v>
      </x:c>
      <x:c r="B11" s="26" t="n">
        <x:v>0</x:v>
      </x:c>
    </x:row>
    <x:row r="12" ht="22" customHeight="1"/>
    <x:row r="13" ht="22" customHeight="1">
      <x:c r="A13" s="5" t="str">
        <x:v>Decision</x:v>
      </x:c>
      <x:c r="B13" s="6" t="str">
        <x:v>Status</x:v>
      </x:c>
    </x:row>
    <x:row r="14" ht="22" customHeight="1">
      <x:c r="A14" t="str">
        <x:v>Merge synthetic rows with provenance</x:v>
      </x:c>
      <x:c r="B14" t="str">
        <x:v>Completed</x:v>
      </x:c>
    </x:row>
    <x:row r="15" ht="22" customHeight="1">
      <x:c r="A15" t="str">
        <x:v>Treat synthetic annotations as human ground truth</x:v>
      </x:c>
      <x:c r="B15" t="str">
        <x:v>Rejected</x:v>
      </x:c>
    </x:row>
    <x:row r="16" ht="22" customHeight="1">
      <x:c r="A16" t="str">
        <x:v>Promote synthetic-trained neural model</x:v>
      </x:c>
      <x:c r="B16" t="str">
        <x:v>Rejected</x:v>
      </x:c>
    </x:row>
    <x:row r="17" ht="22" customHeight="1"/>
    <x:row r="18" ht="22" customHeight="1">
      <x:c r="A18" s="17" t="str">
        <x:v>The source workbook explicitly identifies its URLs, reaction counts, and text as fabricated. Synthetic rows are retained only for clearly reported augmentation experiments.</x:v>
      </x:c>
      <x:c r="B18" s="18"/>
      <x:c r="C18" s="18"/>
      <x:c r="D18" s="19"/>
    </x:row>
    <x:row r="19" ht="22" customHeight="1">
      <x:c r="A19" s="20"/>
      <x:c r="B19" s="21"/>
      <x:c r="C19" s="21"/>
      <x:c r="D19" s="22"/>
    </x:row>
    <x:row r="20" ht="22" customHeight="1">
      <x:c r="A20" s="23"/>
      <x:c r="B20" s="24"/>
      <x:c r="C20" s="24"/>
      <x:c r="D20" s="25"/>
    </x:row>
  </x:sheetData>
  <x:mergeCells>
    <x:mergeCell ref="A1:D1"/>
    <x:mergeCell ref="A18:D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20" hidden="0" customWidth="1"/>
    <x:col min="3" max="3" width="16" hidden="0" customWidth="1"/>
  </x:cols>
  <x:sheetData>
    <x:row r="1">
      <x:c r="A1" s="2" t="str">
        <x:v>Provided Annotation Audit</x:v>
      </x:c>
      <x:c r="B1" s="2"/>
      <x:c r="C1" s="2"/>
    </x:row>
    <x:row r="3">
      <x:c r="A3" s="5" t="str">
        <x:v>Check</x:v>
      </x:c>
      <x:c r="B3" s="6" t="str">
        <x:v>Result</x:v>
      </x:c>
    </x:row>
    <x:row r="4">
      <x:c r="A4" t="str">
        <x:v>Records</x:v>
      </x:c>
      <x:c r="B4" t="n">
        <x:v>15000</x:v>
      </x:c>
    </x:row>
    <x:row r="5">
      <x:c r="A5" t="str">
        <x:v>Row and text alignment</x:v>
      </x:c>
      <x:c r="B5" t="str">
        <x:v>Pass</x:v>
      </x:c>
    </x:row>
    <x:row r="6">
      <x:c r="A6" t="str">
        <x:v>Annotator raw sentiment agreement</x:v>
      </x:c>
      <x:c r="B6" s="27" t="n">
        <x:v>0.4836</x:v>
      </x:c>
    </x:row>
    <x:row r="7">
      <x:c r="A7" t="str">
        <x:v>Annotator sentiment Cohen kappa</x:v>
      </x:c>
      <x:c r="B7" s="27" t="n">
        <x:v>0.34760904075631577</x:v>
      </x:c>
    </x:row>
    <x:row r="8">
      <x:c r="A8" t="str">
        <x:v>Sentiment disagreements</x:v>
      </x:c>
      <x:c r="B8" t="n">
        <x:v>7746</x:v>
      </x:c>
    </x:row>
    <x:row r="9">
      <x:c r="A9" t="str">
        <x:v>Adjudication follows Annotator 2 in disagreements</x:v>
      </x:c>
      <x:c r="B9" s="27" t="n">
        <x:v>0.9734056287115931</x:v>
      </x:c>
    </x:row>
    <x:row r="10">
      <x:c r="A10" t="str">
        <x:v>Annotator 1 unique notes</x:v>
      </x:c>
      <x:c r="B10" t="n">
        <x:v>4</x:v>
      </x:c>
    </x:row>
    <x:row r="11">
      <x:c r="A11" t="str">
        <x:v>Annotator 2 unique notes</x:v>
      </x:c>
      <x:c r="B11" t="n">
        <x:v>117</x:v>
      </x:c>
    </x:row>
    <x:row r="12">
      <x:c r="A12" t="str">
        <x:v>Ground-truth eligible</x:v>
      </x:c>
      <x:c r="B12" t="str">
        <x:v>No</x:v>
      </x:c>
    </x:row>
    <x:row r="14">
      <x:c r="A14" s="5" t="str">
        <x:v>Adjudicated sentiment</x:v>
      </x:c>
      <x:c r="B14" s="6" t="str">
        <x:v>Records</x:v>
      </x:c>
    </x:row>
    <x:row r="15">
      <x:c r="A15" t="str">
        <x:v>negative</x:v>
      </x:c>
      <x:c r="B15" t="n">
        <x:v>3343</x:v>
      </x:c>
    </x:row>
    <x:row r="16">
      <x:c r="A16" t="str">
        <x:v>positive</x:v>
      </x:c>
      <x:c r="B16" t="n">
        <x:v>3428</x:v>
      </x:c>
    </x:row>
    <x:row r="17">
      <x:c r="A17" t="str">
        <x:v>neutral</x:v>
      </x:c>
      <x:c r="B17" t="n">
        <x:v>2867</x:v>
      </x:c>
    </x:row>
    <x:row r="18">
      <x:c r="A18" t="str">
        <x:v>mixed</x:v>
      </x:c>
      <x:c r="B18" t="n">
        <x:v>5362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2" t="str">
        <x:v>Synthetic-to-Human Transfer Experiment</x:v>
      </x:c>
      <x:c r="B1" s="2"/>
      <x:c r="C1" s="2"/>
      <x:c r="D1" s="2"/>
      <x:c r="E1" s="2"/>
      <x:c r="F1" s="2"/>
    </x:row>
    <x:row r="3">
      <x:c r="A3" s="5" t="str">
        <x:v>Metric</x:v>
      </x:c>
      <x:c r="B3" s="6" t="str">
        <x:v>Value</x:v>
      </x:c>
    </x:row>
    <x:row r="4">
      <x:c r="A4" t="str">
        <x:v>Human records evaluated</x:v>
      </x:c>
      <x:c r="B4" t="n">
        <x:v>117</x:v>
      </x:c>
    </x:row>
    <x:row r="5">
      <x:c r="A5" t="str">
        <x:v>Accuracy</x:v>
      </x:c>
      <x:c r="B5" s="27" t="n">
        <x:v>0.13675213675213677</x:v>
      </x:c>
    </x:row>
    <x:row r="6">
      <x:c r="A6" t="str">
        <x:v>Four-class macro F1</x:v>
      </x:c>
      <x:c r="B6" s="27" t="n">
        <x:v>0.11687781280358453</x:v>
      </x:c>
    </x:row>
    <x:row r="7">
      <x:c r="A7" t="str">
        <x:v>Promotion decision</x:v>
      </x:c>
      <x:c r="B7" t="str">
        <x:v>rejected</x:v>
      </x:c>
    </x:row>
    <x:row r="8">
      <x:c r="A8" t="str">
        <x:v>Reason</x:v>
      </x:c>
      <x:c r="B8" t="str">
        <x:v>performance is below the existing human-calibrated neural v3 model</x:v>
      </x:c>
    </x:row>
    <x:row r="10">
      <x:c r="A10" s="5" t="str">
        <x:v>Actual / Predicted</x:v>
      </x:c>
      <x:c r="B10" s="28" t="str">
        <x:v>negative</x:v>
      </x:c>
      <x:c r="C10" s="28" t="str">
        <x:v>neutral</x:v>
      </x:c>
      <x:c r="D10" s="28" t="str">
        <x:v>positive</x:v>
      </x:c>
      <x:c r="E10" s="6" t="str">
        <x:v>mixed</x:v>
      </x:c>
    </x:row>
    <x:row r="11">
      <x:c r="A11" t="str">
        <x:v>negative</x:v>
      </x:c>
      <x:c r="B11" s="26" t="n">
        <x:v>2</x:v>
      </x:c>
      <x:c r="C11" s="26" t="n">
        <x:v>3</x:v>
      </x:c>
      <x:c r="D11" s="26" t="n">
        <x:v>0</x:v>
      </x:c>
      <x:c r="E11" s="26" t="n">
        <x:v>43</x:v>
      </x:c>
    </x:row>
    <x:row r="12">
      <x:c r="A12" t="str">
        <x:v>neutral</x:v>
      </x:c>
      <x:c r="B12" s="26" t="n">
        <x:v>1</x:v>
      </x:c>
      <x:c r="C12" s="26" t="n">
        <x:v>5</x:v>
      </x:c>
      <x:c r="D12" s="26" t="n">
        <x:v>0</x:v>
      </x:c>
      <x:c r="E12" s="26" t="n">
        <x:v>29</x:v>
      </x:c>
    </x:row>
    <x:row r="13">
      <x:c r="A13" t="str">
        <x:v>positive</x:v>
      </x:c>
      <x:c r="B13" s="26" t="n">
        <x:v>0</x:v>
      </x:c>
      <x:c r="C13" s="26" t="n">
        <x:v>0</x:v>
      </x:c>
      <x:c r="D13" s="26" t="n">
        <x:v>0</x:v>
      </x:c>
      <x:c r="E13" s="26" t="n">
        <x:v>25</x:v>
      </x:c>
    </x:row>
    <x:row r="14">
      <x:c r="A14" t="str">
        <x:v>mixed</x:v>
      </x:c>
      <x:c r="B14" s="26" t="n">
        <x:v>0</x:v>
      </x:c>
      <x:c r="C14" s="26" t="n">
        <x:v>0</x:v>
      </x:c>
      <x:c r="D14" s="26" t="n">
        <x:v>0</x:v>
      </x:c>
      <x:c r="E14" s="26" t="n">
        <x:v>9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0" hidden="0" customWidth="1"/>
    <x:col min="3" max="3" width="30" hidden="0" customWidth="1"/>
  </x:cols>
  <x:sheetData>
    <x:row r="1">
      <x:c r="A1" s="2" t="str">
        <x:v>Source Lineage</x:v>
      </x:c>
      <x:c r="B1" s="2"/>
      <x:c r="C1" s="2"/>
    </x:row>
    <x:row r="3">
      <x:c r="A3" s="5" t="str">
        <x:v>Source</x:v>
      </x:c>
      <x:c r="B3" s="28" t="str">
        <x:v>SHA-256</x:v>
      </x:c>
      <x:c r="C3" s="6" t="str">
        <x:v>Classification</x:v>
      </x:c>
    </x:row>
    <x:row r="4">
      <x:c r="A4" t="str">
        <x:v>Legacy v1 dataset</x:v>
      </x:c>
      <x:c r="B4" t="str">
        <x:v>53955b0407466ef863d752e32f5dc6974c15a57205ecae99610bc3d944af781f</x:v>
      </x:c>
      <x:c r="C4" t="str">
        <x:v>Legacy source</x:v>
      </x:c>
    </x:row>
    <x:row r="5">
      <x:c r="A5" t="str">
        <x:v>Synthetic posts workbook</x:v>
      </x:c>
      <x:c r="B5" t="str">
        <x:v>f56f39e408d6640f96fc5059b776e32b60967acef7abdc72636ec0afa3ffdb29</x:v>
      </x:c>
      <x:c r="C5" t="str">
        <x:v>Fabricated synthetic</x:v>
      </x:c>
    </x:row>
    <x:row r="6">
      <x:c r="A6" t="str">
        <x:v>Synthetic annotations workbook</x:v>
      </x:c>
      <x:c r="B6" t="str">
        <x:v>47e7d0065910adec337ff06e1e203a85e0f43b5508f32baf793ce09556806377</x:v>
      </x:c>
      <x:c r="C6" t="str">
        <x:v>Provided / unverified</x:v>
      </x:c>
    </x:row>
    <x:row r="7">
      <x:c r="A7" t="str">
        <x:v>Original human annotations</x:v>
      </x:c>
      <x:c r="B7" t="str">
        <x:v>f34ec36755d50275e7ce75dce0086a4ea10245d96fbc5805c4095e7031fdf5ee</x:v>
      </x:c>
      <x:c r="C7" t="str">
        <x:v>Human development reference</x:v>
      </x:c>
    </x:row>
    <x:row r="9">
      <x:c r="A9" s="38" t="str">
        <x:v>URLs, reaction counts, and text are fabricated according to the workbook README</x:v>
      </x:c>
      <x:c r="B9" s="39"/>
      <x:c r="C9" s="40"/>
    </x:row>
    <x:row r="10">
      <x:c r="A10" s="41"/>
      <x:c r="B10" s="42"/>
      <x:c r="C10" s="43"/>
    </x:row>
    <x:row r="11">
      <x:c r="A11" s="44"/>
      <x:c r="B11" s="45"/>
      <x:c r="C11" s="46"/>
    </x:row>
  </x:sheetData>
  <x:mergeCells>
    <x:mergeCell ref="A1:C1"/>
    <x:mergeCell ref="A9:C11"/>
  </x:mergeCells>
  <x:pageMargins left="0.7" right="0.7" top="0.75" bottom="0.75" header="0.3" footer="0.3"/>
</x:worksheet>
</file>