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3-2A Mac's Motel" sheetId="1" state="visible" r:id="rId3"/>
    <sheet name="P3-3A Alena Co." sheetId="2" state="visible" r:id="rId4"/>
    <sheet name="P3-4A Remina Company" sheetId="3" state="visible" r:id="rId5"/>
    <sheet name="P3-5A Hamm Equipment Repair" sheetId="4" state="visible" r:id="rId6"/>
    <sheet name="P3-6A Johnson Graphic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<sst xmlns="http://schemas.openxmlformats.org/spreadsheetml/2006/main" count="447" uniqueCount="192">
  <si>
    <t xml:space="preserve">MAC'S MOTEL</t>
  </si>
  <si>
    <t xml:space="preserve">Adjusting Journal Entries  |  General Journal J1</t>
  </si>
  <si>
    <t xml:space="preserve">May 31, 2017</t>
  </si>
  <si>
    <t xml:space="preserve">Date</t>
  </si>
  <si>
    <t xml:space="preserve">Account Titles and Explanation</t>
  </si>
  <si>
    <t xml:space="preserve">Debit</t>
  </si>
  <si>
    <t xml:space="preserve">Credit</t>
  </si>
  <si>
    <t xml:space="preserve">May 31</t>
  </si>
  <si>
    <t xml:space="preserve">722  Insurance Expense</t>
  </si>
  <si>
    <t xml:space="preserve">     130  Prepaid Insurance</t>
  </si>
  <si>
    <t xml:space="preserve">(To record insurance expired: $2,400/12)</t>
  </si>
  <si>
    <t xml:space="preserve">619  Depreciation Expense—Buildings</t>
  </si>
  <si>
    <t xml:space="preserve">     142  Accum. Depreciation—Buildings</t>
  </si>
  <si>
    <t xml:space="preserve">(Annual $3,000/12 months)</t>
  </si>
  <si>
    <t xml:space="preserve">619  Depreciation Expense—Equipment</t>
  </si>
  <si>
    <t xml:space="preserve">     150  Accum. Depreciation—Equipment</t>
  </si>
  <si>
    <t xml:space="preserve">(Annual $1,500/12 months)</t>
  </si>
  <si>
    <t xml:space="preserve">631  Supplies Expense</t>
  </si>
  <si>
    <t xml:space="preserve">     126  Supplies</t>
  </si>
  <si>
    <t xml:space="preserve">(To record supplies used: $2,080-$750)</t>
  </si>
  <si>
    <t xml:space="preserve">718  Interest Expense</t>
  </si>
  <si>
    <t xml:space="preserve">     230  Interest Payable</t>
  </si>
  <si>
    <t xml:space="preserve">($40,000 × 12% × 1/12)</t>
  </si>
  <si>
    <t xml:space="preserve">208  Unearned Rent Revenue</t>
  </si>
  <si>
    <t xml:space="preserve">     429  Rent Revenue</t>
  </si>
  <si>
    <t xml:space="preserve">(2/3 × $3,300 earned)</t>
  </si>
  <si>
    <t xml:space="preserve">726  Salaries and Wages Expense</t>
  </si>
  <si>
    <t xml:space="preserve">     212  Salaries and Wages Payable</t>
  </si>
  <si>
    <t xml:space="preserve">(To accrue unpaid salaries)</t>
  </si>
  <si>
    <t xml:space="preserve">ADJUSTED TRIAL BALANCE — May 31, 2017</t>
  </si>
  <si>
    <t xml:space="preserve">Acct #</t>
  </si>
  <si>
    <t xml:space="preserve">Account</t>
  </si>
  <si>
    <t xml:space="preserve">Cash</t>
  </si>
  <si>
    <t xml:space="preserve">Supplies</t>
  </si>
  <si>
    <t xml:space="preserve">Prepaid Insurance</t>
  </si>
  <si>
    <t xml:space="preserve">Land</t>
  </si>
  <si>
    <t xml:space="preserve">Buildings</t>
  </si>
  <si>
    <t xml:space="preserve">Accum. Depreciation—Buildings</t>
  </si>
  <si>
    <t xml:space="preserve">Equipment</t>
  </si>
  <si>
    <t xml:space="preserve">Accum. Depreciation—Equipment</t>
  </si>
  <si>
    <t xml:space="preserve">Accounts Payable</t>
  </si>
  <si>
    <t xml:space="preserve">Unearned Rent Revenue</t>
  </si>
  <si>
    <t xml:space="preserve">Salaries and Wages Payable</t>
  </si>
  <si>
    <t xml:space="preserve">Interest Payable</t>
  </si>
  <si>
    <t xml:space="preserve">Mortgage Payable</t>
  </si>
  <si>
    <t xml:space="preserve">Owner's Capital</t>
  </si>
  <si>
    <t xml:space="preserve">Rent Revenue</t>
  </si>
  <si>
    <t xml:space="preserve">Advertising Expense</t>
  </si>
  <si>
    <t xml:space="preserve">Depreciation Expense</t>
  </si>
  <si>
    <t xml:space="preserve">Supplies Expense</t>
  </si>
  <si>
    <t xml:space="preserve">Interest Expense</t>
  </si>
  <si>
    <t xml:space="preserve">Insurance Expense</t>
  </si>
  <si>
    <t xml:space="preserve">Salaries and Wages Expense</t>
  </si>
  <si>
    <t xml:space="preserve">Utilities Expense</t>
  </si>
  <si>
    <t xml:space="preserve">TOTALS</t>
  </si>
  <si>
    <t xml:space="preserve">INCOME STATEMENT — Month Ended May 31, 2017</t>
  </si>
  <si>
    <t xml:space="preserve">Revenues</t>
  </si>
  <si>
    <t xml:space="preserve">    Rent Revenue</t>
  </si>
  <si>
    <t xml:space="preserve">Total Revenues</t>
  </si>
  <si>
    <t xml:space="preserve">Expenses</t>
  </si>
  <si>
    <t xml:space="preserve">    Advertising Expense</t>
  </si>
  <si>
    <t xml:space="preserve">    Depreciation Expense</t>
  </si>
  <si>
    <t xml:space="preserve">    Insurance Expense</t>
  </si>
  <si>
    <t xml:space="preserve">    Interest Expense</t>
  </si>
  <si>
    <t xml:space="preserve">    Salaries and Wages Expense</t>
  </si>
  <si>
    <t xml:space="preserve">    Supplies Expense</t>
  </si>
  <si>
    <t xml:space="preserve">    Utilities Expense</t>
  </si>
  <si>
    <t xml:space="preserve">Total Expenses</t>
  </si>
  <si>
    <t xml:space="preserve">NET INCOME</t>
  </si>
  <si>
    <t xml:space="preserve">OWNER'S EQUITY STATEMENT — Month Ended May 31, 2017</t>
  </si>
  <si>
    <t xml:space="preserve">Owner's Capital, May 1</t>
  </si>
  <si>
    <t xml:space="preserve">Add: Net Income</t>
  </si>
  <si>
    <t xml:space="preserve">Owner's Capital, May 31</t>
  </si>
  <si>
    <t xml:space="preserve">BALANCE SHEET — May 31, 2017</t>
  </si>
  <si>
    <t xml:space="preserve">ASSETS</t>
  </si>
  <si>
    <t xml:space="preserve">  Less: Accum. Depreciation</t>
  </si>
  <si>
    <t xml:space="preserve">Total Assets</t>
  </si>
  <si>
    <t xml:space="preserve">LIABILITIES &amp; OWNER'S EQUITY</t>
  </si>
  <si>
    <t xml:space="preserve">Total Liabilities &amp; Owner's Equity</t>
  </si>
  <si>
    <t xml:space="preserve">ALENA CO.</t>
  </si>
  <si>
    <t xml:space="preserve">Adjusting Journal Entries</t>
  </si>
  <si>
    <t xml:space="preserve">September 30, 2017</t>
  </si>
  <si>
    <t xml:space="preserve">Sep 30</t>
  </si>
  <si>
    <t xml:space="preserve">112  Accounts Receivable</t>
  </si>
  <si>
    <t xml:space="preserve">     401  Service Revenue</t>
  </si>
  <si>
    <t xml:space="preserve">(To accrue service revenue earned)</t>
  </si>
  <si>
    <t xml:space="preserve">(Supplies used: $1,500-$650)</t>
  </si>
  <si>
    <t xml:space="preserve">729  Rent Expense</t>
  </si>
  <si>
    <t xml:space="preserve">     130  Prepaid Rent</t>
  </si>
  <si>
    <t xml:space="preserve">(Prepaid rent expired: $2,200-$500)</t>
  </si>
  <si>
    <t xml:space="preserve">717  Depreciation Expense</t>
  </si>
  <si>
    <t xml:space="preserve">(To record depreciation)</t>
  </si>
  <si>
    <t xml:space="preserve">(To accrue interest on notes payable)</t>
  </si>
  <si>
    <t xml:space="preserve">209  Unearned Rent Revenue</t>
  </si>
  <si>
    <t xml:space="preserve">(Unearned rent now earned: $1,900-$450)</t>
  </si>
  <si>
    <t xml:space="preserve">(c) Interest calculation: $10,000 × 12% × n/12 = $100  →  n = 1 month outstanding</t>
  </si>
  <si>
    <t xml:space="preserve">ADJUSTED TRIAL BALANCE — September 30, 2017</t>
  </si>
  <si>
    <t xml:space="preserve">Accounts Receivable</t>
  </si>
  <si>
    <t xml:space="preserve">Prepaid Rent</t>
  </si>
  <si>
    <t xml:space="preserve">Notes Payable</t>
  </si>
  <si>
    <t xml:space="preserve">Owner's Drawings</t>
  </si>
  <si>
    <t xml:space="preserve">Service Revenue</t>
  </si>
  <si>
    <t xml:space="preserve">Rent Expense</t>
  </si>
  <si>
    <t xml:space="preserve">INCOME STATEMENT — 3 Months Ended September 30, 2017</t>
  </si>
  <si>
    <t xml:space="preserve">    Service Revenue</t>
  </si>
  <si>
    <t xml:space="preserve">    Rent Expense</t>
  </si>
  <si>
    <t xml:space="preserve">OWNER'S EQUITY STATEMENT — 3 Months Ended September 30, 2017</t>
  </si>
  <si>
    <t xml:space="preserve">Owner's Capital, July 1</t>
  </si>
  <si>
    <t xml:space="preserve">Less: Drawings</t>
  </si>
  <si>
    <t xml:space="preserve">Owner's Capital, Sep 30</t>
  </si>
  <si>
    <t xml:space="preserve">BALANCE SHEET — September 30, 2017</t>
  </si>
  <si>
    <t xml:space="preserve">LIABILITIES</t>
  </si>
  <si>
    <t xml:space="preserve">Total Liabilities</t>
  </si>
  <si>
    <t xml:space="preserve">REMINA COMPANY</t>
  </si>
  <si>
    <t xml:space="preserve">December 31, 2017</t>
  </si>
  <si>
    <t xml:space="preserve">Dec 31</t>
  </si>
  <si>
    <t xml:space="preserve">(B4564: 12×$220=$2,640; A2958: 12×$187.50=$2,250)</t>
  </si>
  <si>
    <t xml:space="preserve">(Nov leases: 2mo×5×$5,000=$50,000; Dec leases: 1mo×4×$8,500=$34,000)</t>
  </si>
  <si>
    <t xml:space="preserve">($120,000 × 9% × 2/12)</t>
  </si>
  <si>
    <t xml:space="preserve">(5×$700+3×$500=$5,000/wk÷5days×2days)</t>
  </si>
  <si>
    <t xml:space="preserve">Summary: Insurance Expense $4,890 | Rent Revenue $84,000 | Interest Expense $1,800 | Salaries &amp; Wages Expense $2,000</t>
  </si>
  <si>
    <t xml:space="preserve">HAMM EQUIPMENT REPAIR</t>
  </si>
  <si>
    <t xml:space="preserve">General Journal  |  November Transactions &amp; Adjusting Entries</t>
  </si>
  <si>
    <t xml:space="preserve">November 2017</t>
  </si>
  <si>
    <t xml:space="preserve">Nov 8</t>
  </si>
  <si>
    <t xml:space="preserve">212  Salaries and Wages Payable</t>
  </si>
  <si>
    <t xml:space="preserve">     101  Cash</t>
  </si>
  <si>
    <t xml:space="preserve">(Paid salaries; $700 for Oct accrual)</t>
  </si>
  <si>
    <t xml:space="preserve">Nov 10</t>
  </si>
  <si>
    <t xml:space="preserve">101  Cash</t>
  </si>
  <si>
    <t xml:space="preserve">     112  Accounts Receivable</t>
  </si>
  <si>
    <t xml:space="preserve">(Received cash on account)</t>
  </si>
  <si>
    <t xml:space="preserve">Nov 12</t>
  </si>
  <si>
    <t xml:space="preserve">     407  Service Revenue</t>
  </si>
  <si>
    <t xml:space="preserve">(Services performed for cash)</t>
  </si>
  <si>
    <t xml:space="preserve">Nov 15</t>
  </si>
  <si>
    <t xml:space="preserve">153  Equipment</t>
  </si>
  <si>
    <t xml:space="preserve">     201  Accounts Payable</t>
  </si>
  <si>
    <t xml:space="preserve">(Purchased equipment on account)</t>
  </si>
  <si>
    <t xml:space="preserve">Nov 17</t>
  </si>
  <si>
    <t xml:space="preserve">126  Supplies</t>
  </si>
  <si>
    <t xml:space="preserve">(Purchased supplies on account)</t>
  </si>
  <si>
    <t xml:space="preserve">Nov 20</t>
  </si>
  <si>
    <t xml:space="preserve">201  Accounts Payable</t>
  </si>
  <si>
    <t xml:space="preserve">(Paid creditors on account)</t>
  </si>
  <si>
    <t xml:space="preserve">Nov 22</t>
  </si>
  <si>
    <t xml:space="preserve">(Paid November rent)</t>
  </si>
  <si>
    <t xml:space="preserve">Nov 25</t>
  </si>
  <si>
    <t xml:space="preserve">(Paid salaries)</t>
  </si>
  <si>
    <t xml:space="preserve">Nov 27</t>
  </si>
  <si>
    <t xml:space="preserve">(Services on account)</t>
  </si>
  <si>
    <t xml:space="preserve">Nov 29</t>
  </si>
  <si>
    <t xml:space="preserve">     209  Unearned Service Revenue</t>
  </si>
  <si>
    <t xml:space="preserve">(Received cash for future services)</t>
  </si>
  <si>
    <t xml:space="preserve">ADJUSTING ENTRIES — November 30, 2017</t>
  </si>
  <si>
    <t xml:space="preserve">Nov 30</t>
  </si>
  <si>
    <t xml:space="preserve">(Supplies used: $1,800+$700-$1,400)</t>
  </si>
  <si>
    <t xml:space="preserve">615  Depreciation Expense</t>
  </si>
  <si>
    <t xml:space="preserve">     154  Accum. Depreciation—Equipment</t>
  </si>
  <si>
    <t xml:space="preserve">(Monthly depreciation)</t>
  </si>
  <si>
    <t xml:space="preserve">209  Unearned Service Revenue</t>
  </si>
  <si>
    <t xml:space="preserve">(Earned portion of unearned revenue)</t>
  </si>
  <si>
    <t xml:space="preserve">(d) TRIAL BALANCE — November 30, 2017 (Before Adjustment)</t>
  </si>
  <si>
    <t xml:space="preserve">Unearned Service Revenue</t>
  </si>
  <si>
    <t xml:space="preserve">(f) ADJUSTED TRIAL BALANCE — November 30, 2017</t>
  </si>
  <si>
    <t xml:space="preserve">(g) INCOME STATEMENT — Month of November 2017</t>
  </si>
  <si>
    <t xml:space="preserve">OWNER'S EQUITY STATEMENT — November 2017</t>
  </si>
  <si>
    <t xml:space="preserve">Owner's Capital, Nov 1</t>
  </si>
  <si>
    <t xml:space="preserve">Owner's Capital, Nov 30</t>
  </si>
  <si>
    <t xml:space="preserve">BALANCE SHEET — November 30, 2017</t>
  </si>
  <si>
    <t xml:space="preserve">Total Liabilities &amp; Equity</t>
  </si>
  <si>
    <t xml:space="preserve">JOHNSON GRAPHICS COMPANY</t>
  </si>
  <si>
    <t xml:space="preserve">June 30, 2017</t>
  </si>
  <si>
    <t xml:space="preserve">Jun 30</t>
  </si>
  <si>
    <t xml:space="preserve">     631  Supplies Expense</t>
  </si>
  <si>
    <t xml:space="preserve">(Supplies on hand at June 30)</t>
  </si>
  <si>
    <t xml:space="preserve">($20,000 × 9% × 5/12; Feb 1 to Jun 30)</t>
  </si>
  <si>
    <t xml:space="preserve">130  Prepaid Insurance</t>
  </si>
  <si>
    <t xml:space="preserve">     722  Insurance Expense</t>
  </si>
  <si>
    <t xml:space="preserve">($2,700 - 4 months used × $225 = $1,800 prepaid)</t>
  </si>
  <si>
    <t xml:space="preserve">401  Service Revenue</t>
  </si>
  <si>
    <t xml:space="preserve">(Portion of service revenue still unearned)</t>
  </si>
  <si>
    <t xml:space="preserve">(Services performed but not yet billed)</t>
  </si>
  <si>
    <t xml:space="preserve">($2,250/yr ÷ 2 = $1,125 for 6 months)</t>
  </si>
  <si>
    <t xml:space="preserve">(b) ADJUSTED TRIAL BALANCE — June 30, 2017</t>
  </si>
  <si>
    <t xml:space="preserve">Sales Revenue</t>
  </si>
  <si>
    <t xml:space="preserve">(c) INCOME STATEMENT — 6 Months Ended June 30, 2017</t>
  </si>
  <si>
    <t xml:space="preserve">    Sales Revenue</t>
  </si>
  <si>
    <t xml:space="preserve">OWNER'S EQUITY STATEMENT — 6 Months Ended June 30, 2017</t>
  </si>
  <si>
    <t xml:space="preserve">Owner's Capital, January 1</t>
  </si>
  <si>
    <t xml:space="preserve">Owner's Capital, June 30</t>
  </si>
  <si>
    <t xml:space="preserve">BALANCE SHEET — June 30, 2017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</si>
</sst>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0"/>
      <color rgb="FF000000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10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0"/>
      <color rgb="FF1F3864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D9D9D9"/>
      </patternFill>
    </fill>
    <fill>
      <patternFill patternType="solid">
        <fgColor rgb="FFDEEAF1"/>
        <bgColor rgb="FFD9D9D9"/>
      </patternFill>
    </fill>
    <fill>
      <patternFill patternType="solid">
        <fgColor rgb="FFD9D9D9"/>
        <bgColor rgb="FFDEEAF1"/>
      </patternFill>
    </fill>
    <fill>
      <patternFill patternType="solid">
        <fgColor rgb="FFFFFFFF"/>
        <bgColor rgb="FFFFFFCC"/>
      </patternFill>
    </fill>
    <fill>
      <patternFill patternType="solid">
        <fgColor rgb="FF2E74B5"/>
        <bgColor rgb="FF0066CC"/>
      </patternFill>
    </fill>
    <fill>
      <patternFill patternType="solid">
        <fgColor rgb="FF1F3864"/>
        <bgColor rgb="FF333333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4" min="3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18" hidden="false" customHeight="true" outlineLevel="0" collapsed="false">
      <c r="A4" s="4" t="s">
        <v>3</v>
      </c>
      <c r="B4" s="5" t="s">
        <v>4</v>
      </c>
      <c r="C4" s="5" t="s">
        <v>5</v>
      </c>
      <c r="D4" s="6" t="s">
        <v>6</v>
      </c>
    </row>
    <row r="5" customFormat="false" ht="16.5" hidden="false" customHeight="true" outlineLevel="0" collapsed="false">
      <c r="A5" s="7" t="s">
        <v>7</v>
      </c>
      <c r="B5" s="8" t="s">
        <v>8</v>
      </c>
      <c r="C5" s="9" t="n">
        <v>200</v>
      </c>
      <c r="D5" s="10"/>
    </row>
    <row r="6" customFormat="false" ht="16.5" hidden="false" customHeight="true" outlineLevel="0" collapsed="false">
      <c r="A6" s="7"/>
      <c r="B6" s="8" t="s">
        <v>9</v>
      </c>
      <c r="C6" s="11"/>
      <c r="D6" s="12" t="n">
        <v>200</v>
      </c>
    </row>
    <row r="7" customFormat="false" ht="16.5" hidden="false" customHeight="true" outlineLevel="0" collapsed="false">
      <c r="A7" s="7"/>
      <c r="B7" s="13" t="s">
        <v>10</v>
      </c>
      <c r="C7" s="11"/>
      <c r="D7" s="10"/>
    </row>
    <row r="8" customFormat="false" ht="16.5" hidden="false" customHeight="true" outlineLevel="0" collapsed="false">
      <c r="A8" s="14" t="s">
        <v>7</v>
      </c>
      <c r="B8" s="15" t="s">
        <v>11</v>
      </c>
      <c r="C8" s="16" t="n">
        <v>250</v>
      </c>
      <c r="D8" s="17"/>
    </row>
    <row r="9" customFormat="false" ht="16.5" hidden="false" customHeight="true" outlineLevel="0" collapsed="false">
      <c r="A9" s="14"/>
      <c r="B9" s="15" t="s">
        <v>12</v>
      </c>
      <c r="C9" s="18"/>
      <c r="D9" s="19" t="n">
        <v>250</v>
      </c>
    </row>
    <row r="10" customFormat="false" ht="16.5" hidden="false" customHeight="true" outlineLevel="0" collapsed="false">
      <c r="A10" s="14"/>
      <c r="B10" s="20" t="s">
        <v>13</v>
      </c>
      <c r="C10" s="18"/>
      <c r="D10" s="17"/>
    </row>
    <row r="11" customFormat="false" ht="16.5" hidden="false" customHeight="true" outlineLevel="0" collapsed="false">
      <c r="A11" s="7" t="s">
        <v>7</v>
      </c>
      <c r="B11" s="8" t="s">
        <v>14</v>
      </c>
      <c r="C11" s="9" t="n">
        <v>125</v>
      </c>
      <c r="D11" s="10"/>
    </row>
    <row r="12" customFormat="false" ht="16.5" hidden="false" customHeight="true" outlineLevel="0" collapsed="false">
      <c r="A12" s="7"/>
      <c r="B12" s="8" t="s">
        <v>15</v>
      </c>
      <c r="C12" s="11"/>
      <c r="D12" s="12" t="n">
        <v>125</v>
      </c>
    </row>
    <row r="13" customFormat="false" ht="16.5" hidden="false" customHeight="true" outlineLevel="0" collapsed="false">
      <c r="A13" s="7"/>
      <c r="B13" s="13" t="s">
        <v>16</v>
      </c>
      <c r="C13" s="11"/>
      <c r="D13" s="10"/>
    </row>
    <row r="14" customFormat="false" ht="16.5" hidden="false" customHeight="true" outlineLevel="0" collapsed="false">
      <c r="A14" s="14" t="s">
        <v>7</v>
      </c>
      <c r="B14" s="15" t="s">
        <v>17</v>
      </c>
      <c r="C14" s="16" t="n">
        <v>1330</v>
      </c>
      <c r="D14" s="17"/>
    </row>
    <row r="15" customFormat="false" ht="16.5" hidden="false" customHeight="true" outlineLevel="0" collapsed="false">
      <c r="A15" s="14"/>
      <c r="B15" s="15" t="s">
        <v>18</v>
      </c>
      <c r="C15" s="18"/>
      <c r="D15" s="19" t="n">
        <v>1330</v>
      </c>
    </row>
    <row r="16" customFormat="false" ht="16.5" hidden="false" customHeight="true" outlineLevel="0" collapsed="false">
      <c r="A16" s="14"/>
      <c r="B16" s="20" t="s">
        <v>19</v>
      </c>
      <c r="C16" s="18"/>
      <c r="D16" s="17"/>
    </row>
    <row r="17" customFormat="false" ht="16.5" hidden="false" customHeight="true" outlineLevel="0" collapsed="false">
      <c r="A17" s="7" t="s">
        <v>7</v>
      </c>
      <c r="B17" s="8" t="s">
        <v>20</v>
      </c>
      <c r="C17" s="9" t="n">
        <v>400</v>
      </c>
      <c r="D17" s="10"/>
    </row>
    <row r="18" customFormat="false" ht="16.5" hidden="false" customHeight="true" outlineLevel="0" collapsed="false">
      <c r="A18" s="7"/>
      <c r="B18" s="8" t="s">
        <v>21</v>
      </c>
      <c r="C18" s="11"/>
      <c r="D18" s="12" t="n">
        <v>400</v>
      </c>
    </row>
    <row r="19" customFormat="false" ht="16.5" hidden="false" customHeight="true" outlineLevel="0" collapsed="false">
      <c r="A19" s="7"/>
      <c r="B19" s="13" t="s">
        <v>22</v>
      </c>
      <c r="C19" s="11"/>
      <c r="D19" s="10"/>
    </row>
    <row r="20" customFormat="false" ht="16.5" hidden="false" customHeight="true" outlineLevel="0" collapsed="false">
      <c r="A20" s="14" t="s">
        <v>7</v>
      </c>
      <c r="B20" s="15" t="s">
        <v>23</v>
      </c>
      <c r="C20" s="16" t="n">
        <v>2200</v>
      </c>
      <c r="D20" s="17"/>
    </row>
    <row r="21" customFormat="false" ht="16.5" hidden="false" customHeight="true" outlineLevel="0" collapsed="false">
      <c r="A21" s="14"/>
      <c r="B21" s="15" t="s">
        <v>24</v>
      </c>
      <c r="C21" s="18"/>
      <c r="D21" s="19" t="n">
        <v>2200</v>
      </c>
    </row>
    <row r="22" customFormat="false" ht="16.5" hidden="false" customHeight="true" outlineLevel="0" collapsed="false">
      <c r="A22" s="14"/>
      <c r="B22" s="20" t="s">
        <v>25</v>
      </c>
      <c r="C22" s="18"/>
      <c r="D22" s="17"/>
    </row>
    <row r="23" customFormat="false" ht="16.5" hidden="false" customHeight="true" outlineLevel="0" collapsed="false">
      <c r="A23" s="7" t="s">
        <v>7</v>
      </c>
      <c r="B23" s="8" t="s">
        <v>26</v>
      </c>
      <c r="C23" s="9" t="n">
        <v>750</v>
      </c>
      <c r="D23" s="10"/>
    </row>
    <row r="24" customFormat="false" ht="16.5" hidden="false" customHeight="true" outlineLevel="0" collapsed="false">
      <c r="A24" s="7"/>
      <c r="B24" s="8" t="s">
        <v>27</v>
      </c>
      <c r="C24" s="11"/>
      <c r="D24" s="12" t="n">
        <v>750</v>
      </c>
    </row>
    <row r="25" customFormat="false" ht="16.5" hidden="false" customHeight="true" outlineLevel="0" collapsed="false">
      <c r="A25" s="21"/>
      <c r="B25" s="22" t="s">
        <v>28</v>
      </c>
      <c r="C25" s="23"/>
      <c r="D25" s="24"/>
    </row>
    <row r="28" customFormat="false" ht="19.5" hidden="false" customHeight="true" outlineLevel="0" collapsed="false">
      <c r="A28" s="25" t="s">
        <v>29</v>
      </c>
      <c r="B28" s="25"/>
      <c r="C28" s="25"/>
      <c r="D28" s="25"/>
    </row>
    <row r="29" customFormat="false" ht="18" hidden="false" customHeight="true" outlineLevel="0" collapsed="false">
      <c r="A29" s="4" t="s">
        <v>30</v>
      </c>
      <c r="B29" s="5" t="s">
        <v>31</v>
      </c>
      <c r="C29" s="5" t="s">
        <v>5</v>
      </c>
      <c r="D29" s="6" t="s">
        <v>6</v>
      </c>
    </row>
    <row r="30" customFormat="false" ht="16.5" hidden="false" customHeight="true" outlineLevel="0" collapsed="false">
      <c r="A30" s="7" t="n">
        <v>101</v>
      </c>
      <c r="B30" s="8" t="s">
        <v>32</v>
      </c>
      <c r="C30" s="9" t="n">
        <v>3500</v>
      </c>
      <c r="D30" s="10"/>
    </row>
    <row r="31" customFormat="false" ht="16.5" hidden="false" customHeight="true" outlineLevel="0" collapsed="false">
      <c r="A31" s="14" t="n">
        <v>126</v>
      </c>
      <c r="B31" s="15" t="s">
        <v>33</v>
      </c>
      <c r="C31" s="16" t="n">
        <v>750</v>
      </c>
      <c r="D31" s="17"/>
    </row>
    <row r="32" customFormat="false" ht="16.5" hidden="false" customHeight="true" outlineLevel="0" collapsed="false">
      <c r="A32" s="7" t="n">
        <v>130</v>
      </c>
      <c r="B32" s="8" t="s">
        <v>34</v>
      </c>
      <c r="C32" s="9" t="n">
        <v>2200</v>
      </c>
      <c r="D32" s="10"/>
    </row>
    <row r="33" customFormat="false" ht="16.5" hidden="false" customHeight="true" outlineLevel="0" collapsed="false">
      <c r="A33" s="14" t="n">
        <v>140</v>
      </c>
      <c r="B33" s="15" t="s">
        <v>35</v>
      </c>
      <c r="C33" s="16" t="n">
        <v>12000</v>
      </c>
      <c r="D33" s="17"/>
    </row>
    <row r="34" customFormat="false" ht="16.5" hidden="false" customHeight="true" outlineLevel="0" collapsed="false">
      <c r="A34" s="7" t="n">
        <v>141</v>
      </c>
      <c r="B34" s="8" t="s">
        <v>36</v>
      </c>
      <c r="C34" s="9" t="n">
        <v>60000</v>
      </c>
      <c r="D34" s="10"/>
    </row>
    <row r="35" customFormat="false" ht="16.5" hidden="false" customHeight="true" outlineLevel="0" collapsed="false">
      <c r="A35" s="14" t="n">
        <v>142</v>
      </c>
      <c r="B35" s="15" t="s">
        <v>37</v>
      </c>
      <c r="C35" s="18"/>
      <c r="D35" s="19" t="n">
        <v>250</v>
      </c>
    </row>
    <row r="36" customFormat="false" ht="16.5" hidden="false" customHeight="true" outlineLevel="0" collapsed="false">
      <c r="A36" s="7" t="n">
        <v>149</v>
      </c>
      <c r="B36" s="8" t="s">
        <v>38</v>
      </c>
      <c r="C36" s="9" t="n">
        <v>15000</v>
      </c>
      <c r="D36" s="10"/>
    </row>
    <row r="37" customFormat="false" ht="16.5" hidden="false" customHeight="true" outlineLevel="0" collapsed="false">
      <c r="A37" s="14" t="n">
        <v>150</v>
      </c>
      <c r="B37" s="15" t="s">
        <v>39</v>
      </c>
      <c r="C37" s="18"/>
      <c r="D37" s="19" t="n">
        <v>125</v>
      </c>
    </row>
    <row r="38" customFormat="false" ht="16.5" hidden="false" customHeight="true" outlineLevel="0" collapsed="false">
      <c r="A38" s="7" t="n">
        <v>201</v>
      </c>
      <c r="B38" s="8" t="s">
        <v>40</v>
      </c>
      <c r="C38" s="11"/>
      <c r="D38" s="12" t="n">
        <v>4800</v>
      </c>
    </row>
    <row r="39" customFormat="false" ht="16.5" hidden="false" customHeight="true" outlineLevel="0" collapsed="false">
      <c r="A39" s="14" t="n">
        <v>208</v>
      </c>
      <c r="B39" s="15" t="s">
        <v>41</v>
      </c>
      <c r="C39" s="18"/>
      <c r="D39" s="19" t="n">
        <v>1100</v>
      </c>
    </row>
    <row r="40" customFormat="false" ht="16.5" hidden="false" customHeight="true" outlineLevel="0" collapsed="false">
      <c r="A40" s="7" t="n">
        <v>212</v>
      </c>
      <c r="B40" s="8" t="s">
        <v>42</v>
      </c>
      <c r="C40" s="11"/>
      <c r="D40" s="12" t="n">
        <v>750</v>
      </c>
    </row>
    <row r="41" customFormat="false" ht="16.5" hidden="false" customHeight="true" outlineLevel="0" collapsed="false">
      <c r="A41" s="14" t="n">
        <v>230</v>
      </c>
      <c r="B41" s="15" t="s">
        <v>43</v>
      </c>
      <c r="C41" s="18"/>
      <c r="D41" s="19" t="n">
        <v>400</v>
      </c>
    </row>
    <row r="42" customFormat="false" ht="16.5" hidden="false" customHeight="true" outlineLevel="0" collapsed="false">
      <c r="A42" s="7" t="n">
        <v>275</v>
      </c>
      <c r="B42" s="8" t="s">
        <v>44</v>
      </c>
      <c r="C42" s="11"/>
      <c r="D42" s="12" t="n">
        <v>40000</v>
      </c>
    </row>
    <row r="43" customFormat="false" ht="16.5" hidden="false" customHeight="true" outlineLevel="0" collapsed="false">
      <c r="A43" s="14" t="n">
        <v>301</v>
      </c>
      <c r="B43" s="15" t="s">
        <v>45</v>
      </c>
      <c r="C43" s="18"/>
      <c r="D43" s="19" t="n">
        <v>41380</v>
      </c>
    </row>
    <row r="44" customFormat="false" ht="16.5" hidden="false" customHeight="true" outlineLevel="0" collapsed="false">
      <c r="A44" s="7" t="n">
        <v>429</v>
      </c>
      <c r="B44" s="8" t="s">
        <v>46</v>
      </c>
      <c r="C44" s="11"/>
      <c r="D44" s="12" t="n">
        <v>12500</v>
      </c>
    </row>
    <row r="45" customFormat="false" ht="16.5" hidden="false" customHeight="true" outlineLevel="0" collapsed="false">
      <c r="A45" s="14" t="n">
        <v>610</v>
      </c>
      <c r="B45" s="15" t="s">
        <v>47</v>
      </c>
      <c r="C45" s="16" t="n">
        <v>600</v>
      </c>
      <c r="D45" s="17"/>
    </row>
    <row r="46" customFormat="false" ht="16.5" hidden="false" customHeight="true" outlineLevel="0" collapsed="false">
      <c r="A46" s="7" t="n">
        <v>619</v>
      </c>
      <c r="B46" s="8" t="s">
        <v>48</v>
      </c>
      <c r="C46" s="9" t="n">
        <v>375</v>
      </c>
      <c r="D46" s="10"/>
    </row>
    <row r="47" customFormat="false" ht="16.5" hidden="false" customHeight="true" outlineLevel="0" collapsed="false">
      <c r="A47" s="14" t="n">
        <v>631</v>
      </c>
      <c r="B47" s="15" t="s">
        <v>49</v>
      </c>
      <c r="C47" s="16" t="n">
        <v>1330</v>
      </c>
      <c r="D47" s="17"/>
    </row>
    <row r="48" customFormat="false" ht="16.5" hidden="false" customHeight="true" outlineLevel="0" collapsed="false">
      <c r="A48" s="7" t="n">
        <v>718</v>
      </c>
      <c r="B48" s="8" t="s">
        <v>50</v>
      </c>
      <c r="C48" s="9" t="n">
        <v>400</v>
      </c>
      <c r="D48" s="10"/>
    </row>
    <row r="49" customFormat="false" ht="16.5" hidden="false" customHeight="true" outlineLevel="0" collapsed="false">
      <c r="A49" s="14" t="n">
        <v>722</v>
      </c>
      <c r="B49" s="15" t="s">
        <v>51</v>
      </c>
      <c r="C49" s="16" t="n">
        <v>200</v>
      </c>
      <c r="D49" s="17"/>
    </row>
    <row r="50" customFormat="false" ht="16.5" hidden="false" customHeight="true" outlineLevel="0" collapsed="false">
      <c r="A50" s="7" t="n">
        <v>726</v>
      </c>
      <c r="B50" s="8" t="s">
        <v>52</v>
      </c>
      <c r="C50" s="9" t="n">
        <v>4050</v>
      </c>
      <c r="D50" s="10"/>
    </row>
    <row r="51" customFormat="false" ht="16.5" hidden="false" customHeight="true" outlineLevel="0" collapsed="false">
      <c r="A51" s="14" t="n">
        <v>732</v>
      </c>
      <c r="B51" s="15" t="s">
        <v>53</v>
      </c>
      <c r="C51" s="16" t="n">
        <v>900</v>
      </c>
      <c r="D51" s="17"/>
    </row>
    <row r="52" customFormat="false" ht="19.5" hidden="false" customHeight="true" outlineLevel="0" collapsed="false">
      <c r="A52" s="26"/>
      <c r="B52" s="27" t="s">
        <v>54</v>
      </c>
      <c r="C52" s="28" t="n">
        <f aca="false">SUM(C30:C51)</f>
        <v>101305</v>
      </c>
      <c r="D52" s="29" t="n">
        <f aca="false">SUM(D30:D51)</f>
        <v>101305</v>
      </c>
    </row>
    <row r="55" customFormat="false" ht="19.5" hidden="false" customHeight="true" outlineLevel="0" collapsed="false">
      <c r="A55" s="25" t="s">
        <v>55</v>
      </c>
      <c r="B55" s="25"/>
      <c r="C55" s="25"/>
      <c r="D55" s="25"/>
    </row>
    <row r="56" customFormat="false" ht="15.75" hidden="false" customHeight="true" outlineLevel="0" collapsed="false">
      <c r="B56" s="30" t="s">
        <v>56</v>
      </c>
    </row>
    <row r="57" customFormat="false" ht="15.75" hidden="false" customHeight="true" outlineLevel="0" collapsed="false">
      <c r="B57" s="31" t="s">
        <v>57</v>
      </c>
      <c r="C57" s="32" t="n">
        <v>12500</v>
      </c>
    </row>
    <row r="58" customFormat="false" ht="15.75" hidden="false" customHeight="true" outlineLevel="0" collapsed="false">
      <c r="B58" s="30" t="s">
        <v>58</v>
      </c>
      <c r="C58" s="33" t="n">
        <v>12500</v>
      </c>
    </row>
    <row r="59" customFormat="false" ht="15.75" hidden="false" customHeight="true" outlineLevel="0" collapsed="false">
      <c r="B59" s="30" t="s">
        <v>59</v>
      </c>
    </row>
    <row r="60" customFormat="false" ht="15.75" hidden="false" customHeight="true" outlineLevel="0" collapsed="false">
      <c r="B60" s="31" t="s">
        <v>60</v>
      </c>
      <c r="C60" s="34" t="n">
        <v>600</v>
      </c>
    </row>
    <row r="61" customFormat="false" ht="15.75" hidden="false" customHeight="true" outlineLevel="0" collapsed="false">
      <c r="B61" s="31" t="s">
        <v>61</v>
      </c>
      <c r="C61" s="34" t="n">
        <v>375</v>
      </c>
    </row>
    <row r="62" customFormat="false" ht="15.75" hidden="false" customHeight="true" outlineLevel="0" collapsed="false">
      <c r="B62" s="31" t="s">
        <v>62</v>
      </c>
      <c r="C62" s="34" t="n">
        <v>200</v>
      </c>
    </row>
    <row r="63" customFormat="false" ht="15.75" hidden="false" customHeight="true" outlineLevel="0" collapsed="false">
      <c r="B63" s="31" t="s">
        <v>63</v>
      </c>
      <c r="C63" s="34" t="n">
        <v>400</v>
      </c>
    </row>
    <row r="64" customFormat="false" ht="15.75" hidden="false" customHeight="true" outlineLevel="0" collapsed="false">
      <c r="B64" s="31" t="s">
        <v>64</v>
      </c>
      <c r="C64" s="34" t="n">
        <v>4050</v>
      </c>
    </row>
    <row r="65" customFormat="false" ht="15.75" hidden="false" customHeight="true" outlineLevel="0" collapsed="false">
      <c r="B65" s="31" t="s">
        <v>65</v>
      </c>
      <c r="C65" s="34" t="n">
        <v>1330</v>
      </c>
    </row>
    <row r="66" customFormat="false" ht="15.75" hidden="false" customHeight="true" outlineLevel="0" collapsed="false">
      <c r="B66" s="31" t="s">
        <v>66</v>
      </c>
      <c r="C66" s="32" t="n">
        <v>900</v>
      </c>
    </row>
    <row r="67" customFormat="false" ht="15.75" hidden="false" customHeight="true" outlineLevel="0" collapsed="false">
      <c r="B67" s="30" t="s">
        <v>67</v>
      </c>
      <c r="C67" s="33" t="n">
        <v>7855</v>
      </c>
    </row>
    <row r="68" customFormat="false" ht="15.75" hidden="false" customHeight="true" outlineLevel="0" collapsed="false">
      <c r="B68" s="30" t="s">
        <v>68</v>
      </c>
      <c r="C68" s="33" t="n">
        <v>4645</v>
      </c>
    </row>
    <row r="71" customFormat="false" ht="19.5" hidden="false" customHeight="true" outlineLevel="0" collapsed="false">
      <c r="A71" s="25" t="s">
        <v>69</v>
      </c>
      <c r="B71" s="25"/>
      <c r="C71" s="25"/>
      <c r="D71" s="25"/>
    </row>
    <row r="72" customFormat="false" ht="15.75" hidden="false" customHeight="true" outlineLevel="0" collapsed="false">
      <c r="B72" s="31" t="s">
        <v>70</v>
      </c>
      <c r="C72" s="34" t="n">
        <v>41380</v>
      </c>
    </row>
    <row r="73" customFormat="false" ht="15.75" hidden="false" customHeight="true" outlineLevel="0" collapsed="false">
      <c r="B73" s="31" t="s">
        <v>71</v>
      </c>
      <c r="C73" s="34" t="n">
        <v>4645</v>
      </c>
    </row>
    <row r="74" customFormat="false" ht="15.75" hidden="false" customHeight="true" outlineLevel="0" collapsed="false">
      <c r="B74" s="30" t="s">
        <v>72</v>
      </c>
      <c r="C74" s="33" t="n">
        <v>46025</v>
      </c>
    </row>
    <row r="77" customFormat="false" ht="19.5" hidden="false" customHeight="true" outlineLevel="0" collapsed="false">
      <c r="A77" s="25" t="s">
        <v>73</v>
      </c>
      <c r="B77" s="25"/>
      <c r="C77" s="25"/>
      <c r="D77" s="25"/>
    </row>
    <row r="78" customFormat="false" ht="15.75" hidden="false" customHeight="true" outlineLevel="0" collapsed="false">
      <c r="B78" s="31" t="s">
        <v>74</v>
      </c>
    </row>
    <row r="79" customFormat="false" ht="15.75" hidden="false" customHeight="true" outlineLevel="0" collapsed="false">
      <c r="B79" s="31" t="s">
        <v>32</v>
      </c>
      <c r="C79" s="34" t="n">
        <v>3500</v>
      </c>
    </row>
    <row r="80" customFormat="false" ht="15.75" hidden="false" customHeight="true" outlineLevel="0" collapsed="false">
      <c r="B80" s="31" t="s">
        <v>33</v>
      </c>
      <c r="C80" s="34" t="n">
        <v>750</v>
      </c>
    </row>
    <row r="81" customFormat="false" ht="15.75" hidden="false" customHeight="true" outlineLevel="0" collapsed="false">
      <c r="B81" s="31" t="s">
        <v>34</v>
      </c>
      <c r="C81" s="34" t="n">
        <v>2200</v>
      </c>
    </row>
    <row r="82" customFormat="false" ht="15.75" hidden="false" customHeight="true" outlineLevel="0" collapsed="false">
      <c r="B82" s="31" t="s">
        <v>35</v>
      </c>
      <c r="C82" s="34" t="n">
        <v>12000</v>
      </c>
    </row>
    <row r="83" customFormat="false" ht="15.75" hidden="false" customHeight="true" outlineLevel="0" collapsed="false">
      <c r="B83" s="31" t="s">
        <v>36</v>
      </c>
      <c r="C83" s="34" t="n">
        <v>60000</v>
      </c>
    </row>
    <row r="84" customFormat="false" ht="15.75" hidden="false" customHeight="true" outlineLevel="0" collapsed="false">
      <c r="B84" s="31" t="s">
        <v>75</v>
      </c>
      <c r="C84" s="34" t="n">
        <v>-250</v>
      </c>
    </row>
    <row r="85" customFormat="false" ht="15.75" hidden="false" customHeight="true" outlineLevel="0" collapsed="false">
      <c r="B85" s="31" t="s">
        <v>38</v>
      </c>
      <c r="C85" s="34" t="n">
        <v>15000</v>
      </c>
    </row>
    <row r="86" customFormat="false" ht="15.75" hidden="false" customHeight="true" outlineLevel="0" collapsed="false">
      <c r="B86" s="31" t="s">
        <v>75</v>
      </c>
      <c r="C86" s="34" t="n">
        <v>-125</v>
      </c>
    </row>
    <row r="87" customFormat="false" ht="15.75" hidden="false" customHeight="true" outlineLevel="0" collapsed="false">
      <c r="B87" s="30" t="s">
        <v>76</v>
      </c>
      <c r="C87" s="35" t="n">
        <v>93075</v>
      </c>
    </row>
    <row r="88" customFormat="false" ht="15.75" hidden="false" customHeight="true" outlineLevel="0" collapsed="false">
      <c r="B88" s="31"/>
    </row>
    <row r="89" customFormat="false" ht="15.75" hidden="false" customHeight="true" outlineLevel="0" collapsed="false">
      <c r="B89" s="31" t="s">
        <v>77</v>
      </c>
    </row>
    <row r="90" customFormat="false" ht="15.75" hidden="false" customHeight="true" outlineLevel="0" collapsed="false">
      <c r="B90" s="31" t="s">
        <v>40</v>
      </c>
      <c r="C90" s="34" t="n">
        <v>4800</v>
      </c>
    </row>
    <row r="91" customFormat="false" ht="15.75" hidden="false" customHeight="true" outlineLevel="0" collapsed="false">
      <c r="B91" s="31" t="s">
        <v>41</v>
      </c>
      <c r="C91" s="34" t="n">
        <v>1100</v>
      </c>
    </row>
    <row r="92" customFormat="false" ht="15.75" hidden="false" customHeight="true" outlineLevel="0" collapsed="false">
      <c r="B92" s="31" t="s">
        <v>42</v>
      </c>
      <c r="C92" s="34" t="n">
        <v>750</v>
      </c>
    </row>
    <row r="93" customFormat="false" ht="15.75" hidden="false" customHeight="true" outlineLevel="0" collapsed="false">
      <c r="B93" s="31" t="s">
        <v>43</v>
      </c>
      <c r="C93" s="34" t="n">
        <v>400</v>
      </c>
    </row>
    <row r="94" customFormat="false" ht="15.75" hidden="false" customHeight="true" outlineLevel="0" collapsed="false">
      <c r="B94" s="31" t="s">
        <v>44</v>
      </c>
      <c r="C94" s="34" t="n">
        <v>40000</v>
      </c>
    </row>
    <row r="95" customFormat="false" ht="15.75" hidden="false" customHeight="true" outlineLevel="0" collapsed="false">
      <c r="B95" s="31" t="s">
        <v>45</v>
      </c>
      <c r="C95" s="34" t="n">
        <v>46025</v>
      </c>
    </row>
    <row r="96" customFormat="false" ht="15.75" hidden="false" customHeight="true" outlineLevel="0" collapsed="false">
      <c r="B96" s="30" t="s">
        <v>78</v>
      </c>
      <c r="C96" s="35" t="n">
        <v>93075</v>
      </c>
    </row>
  </sheetData>
  <mergeCells count="7">
    <mergeCell ref="A1:F1"/>
    <mergeCell ref="A2:F2"/>
    <mergeCell ref="A3:F3"/>
    <mergeCell ref="A28:D28"/>
    <mergeCell ref="A55:D55"/>
    <mergeCell ref="A71:D71"/>
    <mergeCell ref="A77:D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4" min="3" style="0" width="14"/>
  </cols>
  <sheetData>
    <row r="1" customFormat="false" ht="25.5" hidden="false" customHeight="true" outlineLevel="0" collapsed="false">
      <c r="A1" s="1" t="s">
        <v>79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80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81</v>
      </c>
      <c r="B3" s="3"/>
      <c r="C3" s="3"/>
      <c r="D3" s="3"/>
      <c r="E3" s="3"/>
      <c r="F3" s="3"/>
    </row>
    <row r="4" customFormat="false" ht="18" hidden="false" customHeight="true" outlineLevel="0" collapsed="false">
      <c r="A4" s="4" t="s">
        <v>3</v>
      </c>
      <c r="B4" s="5" t="s">
        <v>4</v>
      </c>
      <c r="C4" s="5" t="s">
        <v>5</v>
      </c>
      <c r="D4" s="6" t="s">
        <v>6</v>
      </c>
    </row>
    <row r="5" customFormat="false" ht="16.5" hidden="false" customHeight="true" outlineLevel="0" collapsed="false">
      <c r="A5" s="7" t="s">
        <v>82</v>
      </c>
      <c r="B5" s="8" t="s">
        <v>83</v>
      </c>
      <c r="C5" s="9" t="n">
        <v>1100</v>
      </c>
      <c r="D5" s="10"/>
    </row>
    <row r="6" customFormat="false" ht="16.5" hidden="false" customHeight="true" outlineLevel="0" collapsed="false">
      <c r="A6" s="7"/>
      <c r="B6" s="8" t="s">
        <v>84</v>
      </c>
      <c r="C6" s="11"/>
      <c r="D6" s="12" t="n">
        <v>1100</v>
      </c>
    </row>
    <row r="7" customFormat="false" ht="16.5" hidden="false" customHeight="true" outlineLevel="0" collapsed="false">
      <c r="A7" s="7"/>
      <c r="B7" s="13" t="s">
        <v>85</v>
      </c>
      <c r="C7" s="11"/>
      <c r="D7" s="10"/>
    </row>
    <row r="8" customFormat="false" ht="16.5" hidden="false" customHeight="true" outlineLevel="0" collapsed="false">
      <c r="A8" s="14" t="s">
        <v>82</v>
      </c>
      <c r="B8" s="15" t="s">
        <v>17</v>
      </c>
      <c r="C8" s="16" t="n">
        <v>850</v>
      </c>
      <c r="D8" s="17"/>
    </row>
    <row r="9" customFormat="false" ht="16.5" hidden="false" customHeight="true" outlineLevel="0" collapsed="false">
      <c r="A9" s="14"/>
      <c r="B9" s="15" t="s">
        <v>18</v>
      </c>
      <c r="C9" s="18"/>
      <c r="D9" s="19" t="n">
        <v>850</v>
      </c>
    </row>
    <row r="10" customFormat="false" ht="16.5" hidden="false" customHeight="true" outlineLevel="0" collapsed="false">
      <c r="A10" s="14"/>
      <c r="B10" s="20" t="s">
        <v>86</v>
      </c>
      <c r="C10" s="18"/>
      <c r="D10" s="17"/>
    </row>
    <row r="11" customFormat="false" ht="16.5" hidden="false" customHeight="true" outlineLevel="0" collapsed="false">
      <c r="A11" s="7" t="s">
        <v>82</v>
      </c>
      <c r="B11" s="8" t="s">
        <v>87</v>
      </c>
      <c r="C11" s="9" t="n">
        <v>1700</v>
      </c>
      <c r="D11" s="10"/>
    </row>
    <row r="12" customFormat="false" ht="16.5" hidden="false" customHeight="true" outlineLevel="0" collapsed="false">
      <c r="A12" s="7"/>
      <c r="B12" s="8" t="s">
        <v>88</v>
      </c>
      <c r="C12" s="11"/>
      <c r="D12" s="12" t="n">
        <v>1700</v>
      </c>
    </row>
    <row r="13" customFormat="false" ht="16.5" hidden="false" customHeight="true" outlineLevel="0" collapsed="false">
      <c r="A13" s="7"/>
      <c r="B13" s="13" t="s">
        <v>89</v>
      </c>
      <c r="C13" s="11"/>
      <c r="D13" s="10"/>
    </row>
    <row r="14" customFormat="false" ht="16.5" hidden="false" customHeight="true" outlineLevel="0" collapsed="false">
      <c r="A14" s="14" t="s">
        <v>82</v>
      </c>
      <c r="B14" s="15" t="s">
        <v>90</v>
      </c>
      <c r="C14" s="16" t="n">
        <v>700</v>
      </c>
      <c r="D14" s="17"/>
    </row>
    <row r="15" customFormat="false" ht="16.5" hidden="false" customHeight="true" outlineLevel="0" collapsed="false">
      <c r="A15" s="14"/>
      <c r="B15" s="15" t="s">
        <v>15</v>
      </c>
      <c r="C15" s="18"/>
      <c r="D15" s="19" t="n">
        <v>700</v>
      </c>
    </row>
    <row r="16" customFormat="false" ht="16.5" hidden="false" customHeight="true" outlineLevel="0" collapsed="false">
      <c r="A16" s="14"/>
      <c r="B16" s="20" t="s">
        <v>91</v>
      </c>
      <c r="C16" s="18"/>
      <c r="D16" s="17"/>
    </row>
    <row r="17" customFormat="false" ht="16.5" hidden="false" customHeight="true" outlineLevel="0" collapsed="false">
      <c r="A17" s="7" t="s">
        <v>82</v>
      </c>
      <c r="B17" s="8" t="s">
        <v>26</v>
      </c>
      <c r="C17" s="9" t="n">
        <v>725</v>
      </c>
      <c r="D17" s="10"/>
    </row>
    <row r="18" customFormat="false" ht="16.5" hidden="false" customHeight="true" outlineLevel="0" collapsed="false">
      <c r="A18" s="7"/>
      <c r="B18" s="8" t="s">
        <v>27</v>
      </c>
      <c r="C18" s="11"/>
      <c r="D18" s="12" t="n">
        <v>725</v>
      </c>
    </row>
    <row r="19" customFormat="false" ht="16.5" hidden="false" customHeight="true" outlineLevel="0" collapsed="false">
      <c r="A19" s="7"/>
      <c r="B19" s="13" t="s">
        <v>28</v>
      </c>
      <c r="C19" s="11"/>
      <c r="D19" s="10"/>
    </row>
    <row r="20" customFormat="false" ht="16.5" hidden="false" customHeight="true" outlineLevel="0" collapsed="false">
      <c r="A20" s="14" t="s">
        <v>82</v>
      </c>
      <c r="B20" s="15" t="s">
        <v>20</v>
      </c>
      <c r="C20" s="16" t="n">
        <v>100</v>
      </c>
      <c r="D20" s="17"/>
    </row>
    <row r="21" customFormat="false" ht="16.5" hidden="false" customHeight="true" outlineLevel="0" collapsed="false">
      <c r="A21" s="14"/>
      <c r="B21" s="15" t="s">
        <v>21</v>
      </c>
      <c r="C21" s="18"/>
      <c r="D21" s="19" t="n">
        <v>100</v>
      </c>
    </row>
    <row r="22" customFormat="false" ht="16.5" hidden="false" customHeight="true" outlineLevel="0" collapsed="false">
      <c r="A22" s="14"/>
      <c r="B22" s="20" t="s">
        <v>92</v>
      </c>
      <c r="C22" s="18"/>
      <c r="D22" s="17"/>
    </row>
    <row r="23" customFormat="false" ht="16.5" hidden="false" customHeight="true" outlineLevel="0" collapsed="false">
      <c r="A23" s="7" t="s">
        <v>82</v>
      </c>
      <c r="B23" s="8" t="s">
        <v>93</v>
      </c>
      <c r="C23" s="9" t="n">
        <v>1450</v>
      </c>
      <c r="D23" s="10"/>
    </row>
    <row r="24" customFormat="false" ht="16.5" hidden="false" customHeight="true" outlineLevel="0" collapsed="false">
      <c r="A24" s="7"/>
      <c r="B24" s="8" t="s">
        <v>24</v>
      </c>
      <c r="C24" s="11"/>
      <c r="D24" s="12" t="n">
        <v>1450</v>
      </c>
    </row>
    <row r="25" customFormat="false" ht="16.5" hidden="false" customHeight="true" outlineLevel="0" collapsed="false">
      <c r="A25" s="21"/>
      <c r="B25" s="22" t="s">
        <v>94</v>
      </c>
      <c r="C25" s="23"/>
      <c r="D25" s="24"/>
    </row>
    <row r="28" customFormat="false" ht="15.75" hidden="false" customHeight="true" outlineLevel="0" collapsed="false">
      <c r="A28" s="36" t="s">
        <v>95</v>
      </c>
      <c r="B28" s="36"/>
      <c r="C28" s="36"/>
      <c r="D28" s="36"/>
    </row>
    <row r="30" customFormat="false" ht="19.5" hidden="false" customHeight="true" outlineLevel="0" collapsed="false">
      <c r="A30" s="25" t="s">
        <v>96</v>
      </c>
      <c r="B30" s="25"/>
      <c r="C30" s="25"/>
      <c r="D30" s="25"/>
    </row>
    <row r="31" customFormat="false" ht="18" hidden="false" customHeight="true" outlineLevel="0" collapsed="false">
      <c r="A31" s="4"/>
      <c r="B31" s="5" t="s">
        <v>31</v>
      </c>
      <c r="C31" s="5" t="s">
        <v>5</v>
      </c>
      <c r="D31" s="6" t="s">
        <v>6</v>
      </c>
    </row>
    <row r="32" customFormat="false" ht="16.5" hidden="false" customHeight="true" outlineLevel="0" collapsed="false">
      <c r="A32" s="7"/>
      <c r="B32" s="8" t="s">
        <v>32</v>
      </c>
      <c r="C32" s="9" t="n">
        <v>8700</v>
      </c>
      <c r="D32" s="10"/>
    </row>
    <row r="33" customFormat="false" ht="16.5" hidden="false" customHeight="true" outlineLevel="0" collapsed="false">
      <c r="A33" s="14"/>
      <c r="B33" s="15" t="s">
        <v>97</v>
      </c>
      <c r="C33" s="16" t="n">
        <v>11500</v>
      </c>
      <c r="D33" s="17"/>
    </row>
    <row r="34" customFormat="false" ht="16.5" hidden="false" customHeight="true" outlineLevel="0" collapsed="false">
      <c r="A34" s="7"/>
      <c r="B34" s="8" t="s">
        <v>33</v>
      </c>
      <c r="C34" s="9" t="n">
        <v>650</v>
      </c>
      <c r="D34" s="10"/>
    </row>
    <row r="35" customFormat="false" ht="16.5" hidden="false" customHeight="true" outlineLevel="0" collapsed="false">
      <c r="A35" s="14"/>
      <c r="B35" s="15" t="s">
        <v>98</v>
      </c>
      <c r="C35" s="16" t="n">
        <v>500</v>
      </c>
      <c r="D35" s="17"/>
    </row>
    <row r="36" customFormat="false" ht="16.5" hidden="false" customHeight="true" outlineLevel="0" collapsed="false">
      <c r="A36" s="7"/>
      <c r="B36" s="8" t="s">
        <v>38</v>
      </c>
      <c r="C36" s="9" t="n">
        <v>18000</v>
      </c>
      <c r="D36" s="10"/>
    </row>
    <row r="37" customFormat="false" ht="16.5" hidden="false" customHeight="true" outlineLevel="0" collapsed="false">
      <c r="A37" s="14"/>
      <c r="B37" s="15" t="s">
        <v>39</v>
      </c>
      <c r="C37" s="18"/>
      <c r="D37" s="19" t="n">
        <v>700</v>
      </c>
    </row>
    <row r="38" customFormat="false" ht="16.5" hidden="false" customHeight="true" outlineLevel="0" collapsed="false">
      <c r="A38" s="7"/>
      <c r="B38" s="8" t="s">
        <v>99</v>
      </c>
      <c r="C38" s="11"/>
      <c r="D38" s="12" t="n">
        <v>10000</v>
      </c>
    </row>
    <row r="39" customFormat="false" ht="16.5" hidden="false" customHeight="true" outlineLevel="0" collapsed="false">
      <c r="A39" s="14"/>
      <c r="B39" s="15" t="s">
        <v>40</v>
      </c>
      <c r="C39" s="18"/>
      <c r="D39" s="19" t="n">
        <v>2500</v>
      </c>
    </row>
    <row r="40" customFormat="false" ht="16.5" hidden="false" customHeight="true" outlineLevel="0" collapsed="false">
      <c r="A40" s="7"/>
      <c r="B40" s="8" t="s">
        <v>42</v>
      </c>
      <c r="C40" s="11"/>
      <c r="D40" s="12" t="n">
        <v>725</v>
      </c>
    </row>
    <row r="41" customFormat="false" ht="16.5" hidden="false" customHeight="true" outlineLevel="0" collapsed="false">
      <c r="A41" s="14"/>
      <c r="B41" s="15" t="s">
        <v>43</v>
      </c>
      <c r="C41" s="18"/>
      <c r="D41" s="19" t="n">
        <v>100</v>
      </c>
    </row>
    <row r="42" customFormat="false" ht="16.5" hidden="false" customHeight="true" outlineLevel="0" collapsed="false">
      <c r="A42" s="7"/>
      <c r="B42" s="8" t="s">
        <v>41</v>
      </c>
      <c r="C42" s="11"/>
      <c r="D42" s="12" t="n">
        <v>450</v>
      </c>
    </row>
    <row r="43" customFormat="false" ht="16.5" hidden="false" customHeight="true" outlineLevel="0" collapsed="false">
      <c r="A43" s="14"/>
      <c r="B43" s="15" t="s">
        <v>45</v>
      </c>
      <c r="C43" s="18"/>
      <c r="D43" s="19" t="n">
        <v>22000</v>
      </c>
    </row>
    <row r="44" customFormat="false" ht="16.5" hidden="false" customHeight="true" outlineLevel="0" collapsed="false">
      <c r="A44" s="7"/>
      <c r="B44" s="8" t="s">
        <v>100</v>
      </c>
      <c r="C44" s="9" t="n">
        <v>1600</v>
      </c>
      <c r="D44" s="10"/>
    </row>
    <row r="45" customFormat="false" ht="16.5" hidden="false" customHeight="true" outlineLevel="0" collapsed="false">
      <c r="A45" s="14"/>
      <c r="B45" s="15" t="s">
        <v>101</v>
      </c>
      <c r="C45" s="18"/>
      <c r="D45" s="19" t="n">
        <v>17100</v>
      </c>
    </row>
    <row r="46" customFormat="false" ht="16.5" hidden="false" customHeight="true" outlineLevel="0" collapsed="false">
      <c r="A46" s="7"/>
      <c r="B46" s="8" t="s">
        <v>46</v>
      </c>
      <c r="C46" s="11"/>
      <c r="D46" s="12" t="n">
        <v>2860</v>
      </c>
    </row>
    <row r="47" customFormat="false" ht="16.5" hidden="false" customHeight="true" outlineLevel="0" collapsed="false">
      <c r="A47" s="14"/>
      <c r="B47" s="15" t="s">
        <v>52</v>
      </c>
      <c r="C47" s="16" t="n">
        <v>8725</v>
      </c>
      <c r="D47" s="17"/>
    </row>
    <row r="48" customFormat="false" ht="16.5" hidden="false" customHeight="true" outlineLevel="0" collapsed="false">
      <c r="A48" s="7"/>
      <c r="B48" s="8" t="s">
        <v>102</v>
      </c>
      <c r="C48" s="9" t="n">
        <v>3600</v>
      </c>
      <c r="D48" s="10"/>
    </row>
    <row r="49" customFormat="false" ht="16.5" hidden="false" customHeight="true" outlineLevel="0" collapsed="false">
      <c r="A49" s="14"/>
      <c r="B49" s="15" t="s">
        <v>48</v>
      </c>
      <c r="C49" s="16" t="n">
        <v>700</v>
      </c>
      <c r="D49" s="17"/>
    </row>
    <row r="50" customFormat="false" ht="16.5" hidden="false" customHeight="true" outlineLevel="0" collapsed="false">
      <c r="A50" s="7"/>
      <c r="B50" s="8" t="s">
        <v>49</v>
      </c>
      <c r="C50" s="9" t="n">
        <v>850</v>
      </c>
      <c r="D50" s="10"/>
    </row>
    <row r="51" customFormat="false" ht="16.5" hidden="false" customHeight="true" outlineLevel="0" collapsed="false">
      <c r="A51" s="14"/>
      <c r="B51" s="15" t="s">
        <v>53</v>
      </c>
      <c r="C51" s="16" t="n">
        <v>1510</v>
      </c>
      <c r="D51" s="17"/>
    </row>
    <row r="52" customFormat="false" ht="16.5" hidden="false" customHeight="true" outlineLevel="0" collapsed="false">
      <c r="A52" s="7"/>
      <c r="B52" s="8" t="s">
        <v>50</v>
      </c>
      <c r="C52" s="9" t="n">
        <v>100</v>
      </c>
      <c r="D52" s="10"/>
    </row>
    <row r="53" customFormat="false" ht="19.5" hidden="false" customHeight="true" outlineLevel="0" collapsed="false">
      <c r="A53" s="26"/>
      <c r="B53" s="27" t="s">
        <v>54</v>
      </c>
      <c r="C53" s="28" t="n">
        <f aca="false">SUM(C32:C52)</f>
        <v>56435</v>
      </c>
      <c r="D53" s="29" t="n">
        <f aca="false">SUM(D32:D52)</f>
        <v>56435</v>
      </c>
    </row>
    <row r="56" customFormat="false" ht="19.5" hidden="false" customHeight="true" outlineLevel="0" collapsed="false">
      <c r="A56" s="25" t="s">
        <v>103</v>
      </c>
      <c r="B56" s="25"/>
      <c r="C56" s="25"/>
      <c r="D56" s="25"/>
    </row>
    <row r="57" customFormat="false" ht="15.75" hidden="false" customHeight="true" outlineLevel="0" collapsed="false">
      <c r="B57" s="30" t="s">
        <v>56</v>
      </c>
    </row>
    <row r="58" customFormat="false" ht="15.75" hidden="false" customHeight="true" outlineLevel="0" collapsed="false">
      <c r="B58" s="31" t="s">
        <v>104</v>
      </c>
      <c r="C58" s="34" t="n">
        <v>17100</v>
      </c>
    </row>
    <row r="59" customFormat="false" ht="15.75" hidden="false" customHeight="true" outlineLevel="0" collapsed="false">
      <c r="B59" s="31" t="s">
        <v>57</v>
      </c>
      <c r="C59" s="32" t="n">
        <v>2860</v>
      </c>
    </row>
    <row r="60" customFormat="false" ht="15.75" hidden="false" customHeight="true" outlineLevel="0" collapsed="false">
      <c r="B60" s="30" t="s">
        <v>58</v>
      </c>
      <c r="C60" s="33" t="n">
        <v>19960</v>
      </c>
    </row>
    <row r="61" customFormat="false" ht="15.75" hidden="false" customHeight="true" outlineLevel="0" collapsed="false">
      <c r="B61" s="30" t="s">
        <v>59</v>
      </c>
    </row>
    <row r="62" customFormat="false" ht="15.75" hidden="false" customHeight="true" outlineLevel="0" collapsed="false">
      <c r="B62" s="31" t="s">
        <v>64</v>
      </c>
      <c r="C62" s="34" t="n">
        <v>8725</v>
      </c>
    </row>
    <row r="63" customFormat="false" ht="15.75" hidden="false" customHeight="true" outlineLevel="0" collapsed="false">
      <c r="B63" s="31" t="s">
        <v>105</v>
      </c>
      <c r="C63" s="34" t="n">
        <v>3600</v>
      </c>
    </row>
    <row r="64" customFormat="false" ht="15.75" hidden="false" customHeight="true" outlineLevel="0" collapsed="false">
      <c r="B64" s="31" t="s">
        <v>66</v>
      </c>
      <c r="C64" s="34" t="n">
        <v>1510</v>
      </c>
    </row>
    <row r="65" customFormat="false" ht="15.75" hidden="false" customHeight="true" outlineLevel="0" collapsed="false">
      <c r="B65" s="31" t="s">
        <v>65</v>
      </c>
      <c r="C65" s="34" t="n">
        <v>850</v>
      </c>
    </row>
    <row r="66" customFormat="false" ht="15.75" hidden="false" customHeight="true" outlineLevel="0" collapsed="false">
      <c r="B66" s="31" t="s">
        <v>61</v>
      </c>
      <c r="C66" s="34" t="n">
        <v>700</v>
      </c>
    </row>
    <row r="67" customFormat="false" ht="15.75" hidden="false" customHeight="true" outlineLevel="0" collapsed="false">
      <c r="B67" s="31" t="s">
        <v>63</v>
      </c>
      <c r="C67" s="32" t="n">
        <v>100</v>
      </c>
    </row>
    <row r="68" customFormat="false" ht="15.75" hidden="false" customHeight="true" outlineLevel="0" collapsed="false">
      <c r="B68" s="30" t="s">
        <v>67</v>
      </c>
      <c r="C68" s="33" t="n">
        <v>15485</v>
      </c>
    </row>
    <row r="69" customFormat="false" ht="15.75" hidden="false" customHeight="true" outlineLevel="0" collapsed="false">
      <c r="B69" s="30" t="s">
        <v>68</v>
      </c>
      <c r="C69" s="33" t="n">
        <v>4475</v>
      </c>
    </row>
    <row r="71" customFormat="false" ht="19.5" hidden="false" customHeight="true" outlineLevel="0" collapsed="false">
      <c r="A71" s="25" t="s">
        <v>106</v>
      </c>
      <c r="B71" s="25"/>
      <c r="C71" s="25"/>
      <c r="D71" s="25"/>
    </row>
    <row r="72" customFormat="false" ht="15.75" hidden="false" customHeight="true" outlineLevel="0" collapsed="false">
      <c r="B72" s="31" t="s">
        <v>107</v>
      </c>
      <c r="C72" s="34" t="n">
        <v>22000</v>
      </c>
    </row>
    <row r="73" customFormat="false" ht="15.75" hidden="false" customHeight="true" outlineLevel="0" collapsed="false">
      <c r="B73" s="31" t="s">
        <v>71</v>
      </c>
      <c r="C73" s="34" t="n">
        <v>4475</v>
      </c>
    </row>
    <row r="74" customFormat="false" ht="15.75" hidden="false" customHeight="true" outlineLevel="0" collapsed="false">
      <c r="B74" s="31" t="s">
        <v>108</v>
      </c>
      <c r="C74" s="34" t="n">
        <v>-1600</v>
      </c>
    </row>
    <row r="75" customFormat="false" ht="15.75" hidden="false" customHeight="true" outlineLevel="0" collapsed="false">
      <c r="B75" s="30" t="s">
        <v>109</v>
      </c>
      <c r="C75" s="33" t="n">
        <v>24875</v>
      </c>
    </row>
    <row r="78" customFormat="false" ht="19.5" hidden="false" customHeight="true" outlineLevel="0" collapsed="false">
      <c r="A78" s="25" t="s">
        <v>110</v>
      </c>
      <c r="B78" s="25"/>
      <c r="C78" s="25"/>
      <c r="D78" s="25"/>
    </row>
    <row r="79" customFormat="false" ht="15.75" hidden="false" customHeight="true" outlineLevel="0" collapsed="false">
      <c r="B79" s="31" t="s">
        <v>74</v>
      </c>
    </row>
    <row r="80" customFormat="false" ht="15.75" hidden="false" customHeight="true" outlineLevel="0" collapsed="false">
      <c r="B80" s="31" t="s">
        <v>32</v>
      </c>
      <c r="C80" s="34" t="n">
        <v>8700</v>
      </c>
    </row>
    <row r="81" customFormat="false" ht="15.75" hidden="false" customHeight="true" outlineLevel="0" collapsed="false">
      <c r="B81" s="31" t="s">
        <v>97</v>
      </c>
      <c r="C81" s="34" t="n">
        <v>11500</v>
      </c>
    </row>
    <row r="82" customFormat="false" ht="15.75" hidden="false" customHeight="true" outlineLevel="0" collapsed="false">
      <c r="B82" s="31" t="s">
        <v>33</v>
      </c>
      <c r="C82" s="34" t="n">
        <v>650</v>
      </c>
    </row>
    <row r="83" customFormat="false" ht="15.75" hidden="false" customHeight="true" outlineLevel="0" collapsed="false">
      <c r="B83" s="31" t="s">
        <v>98</v>
      </c>
      <c r="C83" s="34" t="n">
        <v>500</v>
      </c>
    </row>
    <row r="84" customFormat="false" ht="15.75" hidden="false" customHeight="true" outlineLevel="0" collapsed="false">
      <c r="B84" s="31" t="s">
        <v>38</v>
      </c>
      <c r="C84" s="34" t="n">
        <v>18000</v>
      </c>
    </row>
    <row r="85" customFormat="false" ht="15.75" hidden="false" customHeight="true" outlineLevel="0" collapsed="false">
      <c r="B85" s="31" t="s">
        <v>75</v>
      </c>
      <c r="C85" s="34" t="n">
        <v>-700</v>
      </c>
    </row>
    <row r="86" customFormat="false" ht="15.75" hidden="false" customHeight="true" outlineLevel="0" collapsed="false">
      <c r="B86" s="30" t="s">
        <v>76</v>
      </c>
      <c r="C86" s="35" t="n">
        <v>38650</v>
      </c>
    </row>
    <row r="87" customFormat="false" ht="15.75" hidden="false" customHeight="true" outlineLevel="0" collapsed="false">
      <c r="B87" s="31"/>
    </row>
    <row r="88" customFormat="false" ht="15.75" hidden="false" customHeight="true" outlineLevel="0" collapsed="false">
      <c r="B88" s="31" t="s">
        <v>111</v>
      </c>
    </row>
    <row r="89" customFormat="false" ht="15.75" hidden="false" customHeight="true" outlineLevel="0" collapsed="false">
      <c r="B89" s="31" t="s">
        <v>99</v>
      </c>
      <c r="C89" s="34" t="n">
        <v>10000</v>
      </c>
    </row>
    <row r="90" customFormat="false" ht="15.75" hidden="false" customHeight="true" outlineLevel="0" collapsed="false">
      <c r="B90" s="31" t="s">
        <v>40</v>
      </c>
      <c r="C90" s="34" t="n">
        <v>2500</v>
      </c>
    </row>
    <row r="91" customFormat="false" ht="15.75" hidden="false" customHeight="true" outlineLevel="0" collapsed="false">
      <c r="B91" s="31" t="s">
        <v>42</v>
      </c>
      <c r="C91" s="34" t="n">
        <v>725</v>
      </c>
    </row>
    <row r="92" customFormat="false" ht="15.75" hidden="false" customHeight="true" outlineLevel="0" collapsed="false">
      <c r="B92" s="31" t="s">
        <v>43</v>
      </c>
      <c r="C92" s="34" t="n">
        <v>100</v>
      </c>
    </row>
    <row r="93" customFormat="false" ht="15.75" hidden="false" customHeight="true" outlineLevel="0" collapsed="false">
      <c r="B93" s="31" t="s">
        <v>41</v>
      </c>
      <c r="C93" s="34" t="n">
        <v>450</v>
      </c>
    </row>
    <row r="94" customFormat="false" ht="15.75" hidden="false" customHeight="true" outlineLevel="0" collapsed="false">
      <c r="B94" s="30" t="s">
        <v>112</v>
      </c>
      <c r="C94" s="35" t="n">
        <v>13775</v>
      </c>
    </row>
    <row r="95" customFormat="false" ht="15.75" hidden="false" customHeight="true" outlineLevel="0" collapsed="false">
      <c r="B95" s="31" t="s">
        <v>45</v>
      </c>
      <c r="C95" s="34" t="n">
        <v>24875</v>
      </c>
    </row>
    <row r="96" customFormat="false" ht="15.75" hidden="false" customHeight="true" outlineLevel="0" collapsed="false">
      <c r="B96" s="30" t="s">
        <v>78</v>
      </c>
      <c r="C96" s="35" t="n">
        <v>38650</v>
      </c>
    </row>
  </sheetData>
  <mergeCells count="8">
    <mergeCell ref="A1:F1"/>
    <mergeCell ref="A2:F2"/>
    <mergeCell ref="A3:F3"/>
    <mergeCell ref="A28:D28"/>
    <mergeCell ref="A30:D30"/>
    <mergeCell ref="A56:D56"/>
    <mergeCell ref="A71:D71"/>
    <mergeCell ref="A78:D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4" min="3" style="0" width="14"/>
  </cols>
  <sheetData>
    <row r="1" customFormat="false" ht="25.5" hidden="false" customHeight="true" outlineLevel="0" collapsed="false">
      <c r="A1" s="1" t="s">
        <v>113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80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114</v>
      </c>
      <c r="B3" s="3"/>
      <c r="C3" s="3"/>
      <c r="D3" s="3"/>
      <c r="E3" s="3"/>
      <c r="F3" s="3"/>
    </row>
    <row r="4" customFormat="false" ht="18" hidden="false" customHeight="true" outlineLevel="0" collapsed="false">
      <c r="A4" s="4" t="s">
        <v>3</v>
      </c>
      <c r="B4" s="5" t="s">
        <v>4</v>
      </c>
      <c r="C4" s="5" t="s">
        <v>5</v>
      </c>
      <c r="D4" s="6" t="s">
        <v>6</v>
      </c>
    </row>
    <row r="5" customFormat="false" ht="16.5" hidden="false" customHeight="true" outlineLevel="0" collapsed="false">
      <c r="A5" s="7" t="s">
        <v>115</v>
      </c>
      <c r="B5" s="8" t="s">
        <v>8</v>
      </c>
      <c r="C5" s="9" t="n">
        <v>4890</v>
      </c>
      <c r="D5" s="10"/>
    </row>
    <row r="6" customFormat="false" ht="16.5" hidden="false" customHeight="true" outlineLevel="0" collapsed="false">
      <c r="A6" s="7"/>
      <c r="B6" s="8" t="s">
        <v>9</v>
      </c>
      <c r="C6" s="11"/>
      <c r="D6" s="12" t="n">
        <v>4890</v>
      </c>
    </row>
    <row r="7" customFormat="false" ht="16.5" hidden="false" customHeight="true" outlineLevel="0" collapsed="false">
      <c r="A7" s="7"/>
      <c r="B7" s="13" t="s">
        <v>116</v>
      </c>
      <c r="C7" s="11"/>
      <c r="D7" s="10"/>
    </row>
    <row r="8" customFormat="false" ht="16.5" hidden="false" customHeight="true" outlineLevel="0" collapsed="false">
      <c r="A8" s="14" t="s">
        <v>115</v>
      </c>
      <c r="B8" s="15" t="s">
        <v>93</v>
      </c>
      <c r="C8" s="16" t="n">
        <v>84000</v>
      </c>
      <c r="D8" s="17"/>
    </row>
    <row r="9" customFormat="false" ht="16.5" hidden="false" customHeight="true" outlineLevel="0" collapsed="false">
      <c r="A9" s="14"/>
      <c r="B9" s="15" t="s">
        <v>24</v>
      </c>
      <c r="C9" s="18"/>
      <c r="D9" s="19" t="n">
        <v>84000</v>
      </c>
    </row>
    <row r="10" customFormat="false" ht="16.5" hidden="false" customHeight="true" outlineLevel="0" collapsed="false">
      <c r="A10" s="14"/>
      <c r="B10" s="20" t="s">
        <v>117</v>
      </c>
      <c r="C10" s="18"/>
      <c r="D10" s="17"/>
    </row>
    <row r="11" customFormat="false" ht="16.5" hidden="false" customHeight="true" outlineLevel="0" collapsed="false">
      <c r="A11" s="7" t="s">
        <v>115</v>
      </c>
      <c r="B11" s="8" t="s">
        <v>20</v>
      </c>
      <c r="C11" s="9" t="n">
        <v>1800</v>
      </c>
      <c r="D11" s="10"/>
    </row>
    <row r="12" customFormat="false" ht="16.5" hidden="false" customHeight="true" outlineLevel="0" collapsed="false">
      <c r="A12" s="7"/>
      <c r="B12" s="8" t="s">
        <v>21</v>
      </c>
      <c r="C12" s="11"/>
      <c r="D12" s="12" t="n">
        <v>1800</v>
      </c>
    </row>
    <row r="13" customFormat="false" ht="16.5" hidden="false" customHeight="true" outlineLevel="0" collapsed="false">
      <c r="A13" s="7"/>
      <c r="B13" s="13" t="s">
        <v>118</v>
      </c>
      <c r="C13" s="11"/>
      <c r="D13" s="10"/>
    </row>
    <row r="14" customFormat="false" ht="16.5" hidden="false" customHeight="true" outlineLevel="0" collapsed="false">
      <c r="A14" s="14" t="s">
        <v>115</v>
      </c>
      <c r="B14" s="15" t="s">
        <v>26</v>
      </c>
      <c r="C14" s="16" t="n">
        <v>2000</v>
      </c>
      <c r="D14" s="17"/>
    </row>
    <row r="15" customFormat="false" ht="16.5" hidden="false" customHeight="true" outlineLevel="0" collapsed="false">
      <c r="A15" s="14"/>
      <c r="B15" s="15" t="s">
        <v>27</v>
      </c>
      <c r="C15" s="18"/>
      <c r="D15" s="19" t="n">
        <v>2000</v>
      </c>
    </row>
    <row r="16" customFormat="false" ht="16.5" hidden="false" customHeight="true" outlineLevel="0" collapsed="false">
      <c r="A16" s="37"/>
      <c r="B16" s="38" t="s">
        <v>119</v>
      </c>
      <c r="C16" s="39"/>
      <c r="D16" s="40"/>
    </row>
    <row r="19" customFormat="false" ht="18" hidden="false" customHeight="true" outlineLevel="0" collapsed="false">
      <c r="A19" s="41" t="s">
        <v>120</v>
      </c>
      <c r="B19" s="41"/>
      <c r="C19" s="41"/>
      <c r="D19" s="41"/>
    </row>
  </sheetData>
  <mergeCells count="4">
    <mergeCell ref="A1:F1"/>
    <mergeCell ref="A2:F2"/>
    <mergeCell ref="A3:F3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4" min="3" style="0" width="14"/>
  </cols>
  <sheetData>
    <row r="1" customFormat="false" ht="25.5" hidden="false" customHeight="true" outlineLevel="0" collapsed="false">
      <c r="A1" s="1" t="s">
        <v>121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122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123</v>
      </c>
      <c r="B3" s="3"/>
      <c r="C3" s="3"/>
      <c r="D3" s="3"/>
      <c r="E3" s="3"/>
      <c r="F3" s="3"/>
    </row>
    <row r="4" customFormat="false" ht="18" hidden="false" customHeight="true" outlineLevel="0" collapsed="false">
      <c r="A4" s="4" t="s">
        <v>3</v>
      </c>
      <c r="B4" s="5" t="s">
        <v>4</v>
      </c>
      <c r="C4" s="5" t="s">
        <v>5</v>
      </c>
      <c r="D4" s="6" t="s">
        <v>6</v>
      </c>
    </row>
    <row r="5" customFormat="false" ht="16.5" hidden="false" customHeight="true" outlineLevel="0" collapsed="false">
      <c r="A5" s="7" t="s">
        <v>124</v>
      </c>
      <c r="B5" s="8" t="s">
        <v>26</v>
      </c>
      <c r="C5" s="9" t="n">
        <v>1000</v>
      </c>
      <c r="D5" s="10"/>
    </row>
    <row r="6" customFormat="false" ht="16.5" hidden="false" customHeight="true" outlineLevel="0" collapsed="false">
      <c r="A6" s="7"/>
      <c r="B6" s="8" t="s">
        <v>125</v>
      </c>
      <c r="C6" s="9" t="n">
        <v>700</v>
      </c>
      <c r="D6" s="10"/>
    </row>
    <row r="7" customFormat="false" ht="16.5" hidden="false" customHeight="true" outlineLevel="0" collapsed="false">
      <c r="A7" s="7"/>
      <c r="B7" s="8" t="s">
        <v>126</v>
      </c>
      <c r="C7" s="11"/>
      <c r="D7" s="12" t="n">
        <v>1700</v>
      </c>
    </row>
    <row r="8" customFormat="false" ht="16.5" hidden="false" customHeight="true" outlineLevel="0" collapsed="false">
      <c r="A8" s="7"/>
      <c r="B8" s="13" t="s">
        <v>127</v>
      </c>
      <c r="C8" s="11"/>
      <c r="D8" s="10"/>
    </row>
    <row r="9" customFormat="false" ht="16.5" hidden="false" customHeight="true" outlineLevel="0" collapsed="false">
      <c r="A9" s="7" t="s">
        <v>128</v>
      </c>
      <c r="B9" s="8" t="s">
        <v>129</v>
      </c>
      <c r="C9" s="9" t="n">
        <v>3620</v>
      </c>
      <c r="D9" s="10"/>
    </row>
    <row r="10" customFormat="false" ht="16.5" hidden="false" customHeight="true" outlineLevel="0" collapsed="false">
      <c r="A10" s="7"/>
      <c r="B10" s="8" t="s">
        <v>130</v>
      </c>
      <c r="C10" s="11"/>
      <c r="D10" s="12" t="n">
        <v>3620</v>
      </c>
    </row>
    <row r="11" customFormat="false" ht="16.5" hidden="false" customHeight="true" outlineLevel="0" collapsed="false">
      <c r="A11" s="7"/>
      <c r="B11" s="13" t="s">
        <v>131</v>
      </c>
      <c r="C11" s="11"/>
      <c r="D11" s="10"/>
    </row>
    <row r="12" customFormat="false" ht="16.5" hidden="false" customHeight="true" outlineLevel="0" collapsed="false">
      <c r="A12" s="14" t="s">
        <v>132</v>
      </c>
      <c r="B12" s="15" t="s">
        <v>129</v>
      </c>
      <c r="C12" s="16" t="n">
        <v>3100</v>
      </c>
      <c r="D12" s="17"/>
    </row>
    <row r="13" customFormat="false" ht="16.5" hidden="false" customHeight="true" outlineLevel="0" collapsed="false">
      <c r="A13" s="14"/>
      <c r="B13" s="15" t="s">
        <v>133</v>
      </c>
      <c r="C13" s="18"/>
      <c r="D13" s="19" t="n">
        <v>3100</v>
      </c>
    </row>
    <row r="14" customFormat="false" ht="16.5" hidden="false" customHeight="true" outlineLevel="0" collapsed="false">
      <c r="A14" s="14"/>
      <c r="B14" s="20" t="s">
        <v>134</v>
      </c>
      <c r="C14" s="18"/>
      <c r="D14" s="17"/>
    </row>
    <row r="15" customFormat="false" ht="16.5" hidden="false" customHeight="true" outlineLevel="0" collapsed="false">
      <c r="A15" s="7" t="s">
        <v>135</v>
      </c>
      <c r="B15" s="8" t="s">
        <v>136</v>
      </c>
      <c r="C15" s="9" t="n">
        <v>2000</v>
      </c>
      <c r="D15" s="10"/>
    </row>
    <row r="16" customFormat="false" ht="16.5" hidden="false" customHeight="true" outlineLevel="0" collapsed="false">
      <c r="A16" s="7"/>
      <c r="B16" s="8" t="s">
        <v>137</v>
      </c>
      <c r="C16" s="11"/>
      <c r="D16" s="12" t="n">
        <v>2000</v>
      </c>
    </row>
    <row r="17" customFormat="false" ht="16.5" hidden="false" customHeight="true" outlineLevel="0" collapsed="false">
      <c r="A17" s="7"/>
      <c r="B17" s="13" t="s">
        <v>138</v>
      </c>
      <c r="C17" s="11"/>
      <c r="D17" s="10"/>
    </row>
    <row r="18" customFormat="false" ht="16.5" hidden="false" customHeight="true" outlineLevel="0" collapsed="false">
      <c r="A18" s="14" t="s">
        <v>139</v>
      </c>
      <c r="B18" s="15" t="s">
        <v>140</v>
      </c>
      <c r="C18" s="16" t="n">
        <v>700</v>
      </c>
      <c r="D18" s="17"/>
    </row>
    <row r="19" customFormat="false" ht="16.5" hidden="false" customHeight="true" outlineLevel="0" collapsed="false">
      <c r="A19" s="14"/>
      <c r="B19" s="15" t="s">
        <v>137</v>
      </c>
      <c r="C19" s="18"/>
      <c r="D19" s="19" t="n">
        <v>700</v>
      </c>
    </row>
    <row r="20" customFormat="false" ht="16.5" hidden="false" customHeight="true" outlineLevel="0" collapsed="false">
      <c r="A20" s="14"/>
      <c r="B20" s="20" t="s">
        <v>141</v>
      </c>
      <c r="C20" s="18"/>
      <c r="D20" s="17"/>
    </row>
    <row r="21" customFormat="false" ht="16.5" hidden="false" customHeight="true" outlineLevel="0" collapsed="false">
      <c r="A21" s="7" t="s">
        <v>142</v>
      </c>
      <c r="B21" s="8" t="s">
        <v>143</v>
      </c>
      <c r="C21" s="9" t="n">
        <v>2700</v>
      </c>
      <c r="D21" s="10"/>
    </row>
    <row r="22" customFormat="false" ht="16.5" hidden="false" customHeight="true" outlineLevel="0" collapsed="false">
      <c r="A22" s="7"/>
      <c r="B22" s="8" t="s">
        <v>126</v>
      </c>
      <c r="C22" s="11"/>
      <c r="D22" s="12" t="n">
        <v>2700</v>
      </c>
    </row>
    <row r="23" customFormat="false" ht="16.5" hidden="false" customHeight="true" outlineLevel="0" collapsed="false">
      <c r="A23" s="7"/>
      <c r="B23" s="13" t="s">
        <v>144</v>
      </c>
      <c r="C23" s="11"/>
      <c r="D23" s="10"/>
    </row>
    <row r="24" customFormat="false" ht="16.5" hidden="false" customHeight="true" outlineLevel="0" collapsed="false">
      <c r="A24" s="14" t="s">
        <v>145</v>
      </c>
      <c r="B24" s="15" t="s">
        <v>87</v>
      </c>
      <c r="C24" s="16" t="n">
        <v>400</v>
      </c>
      <c r="D24" s="17"/>
    </row>
    <row r="25" customFormat="false" ht="16.5" hidden="false" customHeight="true" outlineLevel="0" collapsed="false">
      <c r="A25" s="14"/>
      <c r="B25" s="15" t="s">
        <v>126</v>
      </c>
      <c r="C25" s="18"/>
      <c r="D25" s="19" t="n">
        <v>400</v>
      </c>
    </row>
    <row r="26" customFormat="false" ht="16.5" hidden="false" customHeight="true" outlineLevel="0" collapsed="false">
      <c r="A26" s="14"/>
      <c r="B26" s="20" t="s">
        <v>146</v>
      </c>
      <c r="C26" s="18"/>
      <c r="D26" s="17"/>
    </row>
    <row r="27" customFormat="false" ht="16.5" hidden="false" customHeight="true" outlineLevel="0" collapsed="false">
      <c r="A27" s="7" t="s">
        <v>147</v>
      </c>
      <c r="B27" s="8" t="s">
        <v>26</v>
      </c>
      <c r="C27" s="9" t="n">
        <v>1700</v>
      </c>
      <c r="D27" s="10"/>
    </row>
    <row r="28" customFormat="false" ht="16.5" hidden="false" customHeight="true" outlineLevel="0" collapsed="false">
      <c r="A28" s="7"/>
      <c r="B28" s="8" t="s">
        <v>126</v>
      </c>
      <c r="C28" s="11"/>
      <c r="D28" s="12" t="n">
        <v>1700</v>
      </c>
    </row>
    <row r="29" customFormat="false" ht="16.5" hidden="false" customHeight="true" outlineLevel="0" collapsed="false">
      <c r="A29" s="7"/>
      <c r="B29" s="13" t="s">
        <v>148</v>
      </c>
      <c r="C29" s="11"/>
      <c r="D29" s="10"/>
    </row>
    <row r="30" customFormat="false" ht="16.5" hidden="false" customHeight="true" outlineLevel="0" collapsed="false">
      <c r="A30" s="14" t="s">
        <v>149</v>
      </c>
      <c r="B30" s="15" t="s">
        <v>83</v>
      </c>
      <c r="C30" s="16" t="n">
        <v>2200</v>
      </c>
      <c r="D30" s="17"/>
    </row>
    <row r="31" customFormat="false" ht="16.5" hidden="false" customHeight="true" outlineLevel="0" collapsed="false">
      <c r="A31" s="14"/>
      <c r="B31" s="15" t="s">
        <v>133</v>
      </c>
      <c r="C31" s="18"/>
      <c r="D31" s="19" t="n">
        <v>2200</v>
      </c>
    </row>
    <row r="32" customFormat="false" ht="16.5" hidden="false" customHeight="true" outlineLevel="0" collapsed="false">
      <c r="A32" s="14"/>
      <c r="B32" s="20" t="s">
        <v>150</v>
      </c>
      <c r="C32" s="18"/>
      <c r="D32" s="17"/>
    </row>
    <row r="33" customFormat="false" ht="16.5" hidden="false" customHeight="true" outlineLevel="0" collapsed="false">
      <c r="A33" s="14" t="s">
        <v>151</v>
      </c>
      <c r="B33" s="15" t="s">
        <v>129</v>
      </c>
      <c r="C33" s="16" t="n">
        <v>600</v>
      </c>
      <c r="D33" s="17"/>
    </row>
    <row r="34" customFormat="false" ht="16.5" hidden="false" customHeight="true" outlineLevel="0" collapsed="false">
      <c r="A34" s="14"/>
      <c r="B34" s="15" t="s">
        <v>152</v>
      </c>
      <c r="C34" s="18"/>
      <c r="D34" s="19" t="n">
        <v>600</v>
      </c>
    </row>
    <row r="35" customFormat="false" ht="16.5" hidden="false" customHeight="true" outlineLevel="0" collapsed="false">
      <c r="A35" s="37"/>
      <c r="B35" s="38" t="s">
        <v>153</v>
      </c>
      <c r="C35" s="39"/>
      <c r="D35" s="40"/>
    </row>
    <row r="38" customFormat="false" ht="19.5" hidden="false" customHeight="true" outlineLevel="0" collapsed="false">
      <c r="A38" s="25" t="s">
        <v>154</v>
      </c>
      <c r="B38" s="25"/>
      <c r="C38" s="25"/>
      <c r="D38" s="25"/>
    </row>
    <row r="39" customFormat="false" ht="18" hidden="false" customHeight="true" outlineLevel="0" collapsed="false">
      <c r="A39" s="4" t="s">
        <v>3</v>
      </c>
      <c r="B39" s="5" t="s">
        <v>4</v>
      </c>
      <c r="C39" s="5" t="s">
        <v>5</v>
      </c>
      <c r="D39" s="6" t="s">
        <v>6</v>
      </c>
    </row>
    <row r="40" customFormat="false" ht="16.5" hidden="false" customHeight="true" outlineLevel="0" collapsed="false">
      <c r="A40" s="7" t="s">
        <v>155</v>
      </c>
      <c r="B40" s="8" t="s">
        <v>17</v>
      </c>
      <c r="C40" s="9" t="n">
        <v>1100</v>
      </c>
      <c r="D40" s="10"/>
    </row>
    <row r="41" customFormat="false" ht="16.5" hidden="false" customHeight="true" outlineLevel="0" collapsed="false">
      <c r="A41" s="7"/>
      <c r="B41" s="8" t="s">
        <v>18</v>
      </c>
      <c r="C41" s="11"/>
      <c r="D41" s="12" t="n">
        <v>1100</v>
      </c>
    </row>
    <row r="42" customFormat="false" ht="16.5" hidden="false" customHeight="true" outlineLevel="0" collapsed="false">
      <c r="A42" s="7"/>
      <c r="B42" s="13" t="s">
        <v>156</v>
      </c>
      <c r="C42" s="11"/>
      <c r="D42" s="10"/>
    </row>
    <row r="43" customFormat="false" ht="16.5" hidden="false" customHeight="true" outlineLevel="0" collapsed="false">
      <c r="A43" s="14" t="s">
        <v>155</v>
      </c>
      <c r="B43" s="15" t="s">
        <v>26</v>
      </c>
      <c r="C43" s="16" t="n">
        <v>350</v>
      </c>
      <c r="D43" s="17"/>
    </row>
    <row r="44" customFormat="false" ht="16.5" hidden="false" customHeight="true" outlineLevel="0" collapsed="false">
      <c r="A44" s="14"/>
      <c r="B44" s="15" t="s">
        <v>27</v>
      </c>
      <c r="C44" s="18"/>
      <c r="D44" s="19" t="n">
        <v>350</v>
      </c>
    </row>
    <row r="45" customFormat="false" ht="16.5" hidden="false" customHeight="true" outlineLevel="0" collapsed="false">
      <c r="A45" s="14"/>
      <c r="B45" s="20" t="s">
        <v>28</v>
      </c>
      <c r="C45" s="18"/>
      <c r="D45" s="17"/>
    </row>
    <row r="46" customFormat="false" ht="16.5" hidden="false" customHeight="true" outlineLevel="0" collapsed="false">
      <c r="A46" s="7" t="s">
        <v>155</v>
      </c>
      <c r="B46" s="8" t="s">
        <v>157</v>
      </c>
      <c r="C46" s="9" t="n">
        <v>200</v>
      </c>
      <c r="D46" s="10"/>
    </row>
    <row r="47" customFormat="false" ht="16.5" hidden="false" customHeight="true" outlineLevel="0" collapsed="false">
      <c r="A47" s="7"/>
      <c r="B47" s="8" t="s">
        <v>158</v>
      </c>
      <c r="C47" s="11"/>
      <c r="D47" s="12" t="n">
        <v>200</v>
      </c>
    </row>
    <row r="48" customFormat="false" ht="16.5" hidden="false" customHeight="true" outlineLevel="0" collapsed="false">
      <c r="A48" s="7"/>
      <c r="B48" s="13" t="s">
        <v>159</v>
      </c>
      <c r="C48" s="11"/>
      <c r="D48" s="10"/>
    </row>
    <row r="49" customFormat="false" ht="16.5" hidden="false" customHeight="true" outlineLevel="0" collapsed="false">
      <c r="A49" s="14" t="s">
        <v>155</v>
      </c>
      <c r="B49" s="15" t="s">
        <v>160</v>
      </c>
      <c r="C49" s="16" t="n">
        <v>1220</v>
      </c>
      <c r="D49" s="17"/>
    </row>
    <row r="50" customFormat="false" ht="16.5" hidden="false" customHeight="true" outlineLevel="0" collapsed="false">
      <c r="A50" s="14"/>
      <c r="B50" s="15" t="s">
        <v>133</v>
      </c>
      <c r="C50" s="18"/>
      <c r="D50" s="19" t="n">
        <v>1220</v>
      </c>
    </row>
    <row r="51" customFormat="false" ht="16.5" hidden="false" customHeight="true" outlineLevel="0" collapsed="false">
      <c r="A51" s="37"/>
      <c r="B51" s="38" t="s">
        <v>161</v>
      </c>
      <c r="C51" s="39"/>
      <c r="D51" s="40"/>
    </row>
    <row r="54" customFormat="false" ht="19.5" hidden="false" customHeight="true" outlineLevel="0" collapsed="false">
      <c r="A54" s="25" t="s">
        <v>162</v>
      </c>
      <c r="B54" s="25"/>
      <c r="C54" s="25"/>
      <c r="D54" s="25"/>
    </row>
    <row r="55" customFormat="false" ht="18" hidden="false" customHeight="true" outlineLevel="0" collapsed="false">
      <c r="A55" s="4" t="s">
        <v>30</v>
      </c>
      <c r="B55" s="5" t="s">
        <v>31</v>
      </c>
      <c r="C55" s="5" t="s">
        <v>5</v>
      </c>
      <c r="D55" s="6" t="s">
        <v>6</v>
      </c>
    </row>
    <row r="56" customFormat="false" ht="16.5" hidden="false" customHeight="true" outlineLevel="0" collapsed="false">
      <c r="A56" s="7" t="n">
        <v>101</v>
      </c>
      <c r="B56" s="8" t="s">
        <v>32</v>
      </c>
      <c r="C56" s="9" t="n">
        <v>3220</v>
      </c>
      <c r="D56" s="10"/>
    </row>
    <row r="57" customFormat="false" ht="16.5" hidden="false" customHeight="true" outlineLevel="0" collapsed="false">
      <c r="A57" s="14" t="n">
        <v>112</v>
      </c>
      <c r="B57" s="15" t="s">
        <v>97</v>
      </c>
      <c r="C57" s="16" t="n">
        <v>2830</v>
      </c>
      <c r="D57" s="17"/>
    </row>
    <row r="58" customFormat="false" ht="16.5" hidden="false" customHeight="true" outlineLevel="0" collapsed="false">
      <c r="A58" s="7" t="n">
        <v>126</v>
      </c>
      <c r="B58" s="8" t="s">
        <v>33</v>
      </c>
      <c r="C58" s="9" t="n">
        <v>2500</v>
      </c>
      <c r="D58" s="10"/>
    </row>
    <row r="59" customFormat="false" ht="16.5" hidden="false" customHeight="true" outlineLevel="0" collapsed="false">
      <c r="A59" s="14" t="n">
        <v>153</v>
      </c>
      <c r="B59" s="15" t="s">
        <v>38</v>
      </c>
      <c r="C59" s="16" t="n">
        <v>14000</v>
      </c>
      <c r="D59" s="17"/>
    </row>
    <row r="60" customFormat="false" ht="16.5" hidden="false" customHeight="true" outlineLevel="0" collapsed="false">
      <c r="A60" s="7" t="n">
        <v>154</v>
      </c>
      <c r="B60" s="8" t="s">
        <v>39</v>
      </c>
      <c r="C60" s="11"/>
      <c r="D60" s="12" t="n">
        <v>2000</v>
      </c>
    </row>
    <row r="61" customFormat="false" ht="16.5" hidden="false" customHeight="true" outlineLevel="0" collapsed="false">
      <c r="A61" s="14" t="n">
        <v>201</v>
      </c>
      <c r="B61" s="15" t="s">
        <v>40</v>
      </c>
      <c r="C61" s="18"/>
      <c r="D61" s="19" t="n">
        <v>2600</v>
      </c>
    </row>
    <row r="62" customFormat="false" ht="16.5" hidden="false" customHeight="true" outlineLevel="0" collapsed="false">
      <c r="A62" s="7" t="n">
        <v>209</v>
      </c>
      <c r="B62" s="8" t="s">
        <v>163</v>
      </c>
      <c r="C62" s="11"/>
      <c r="D62" s="12" t="n">
        <v>1800</v>
      </c>
    </row>
    <row r="63" customFormat="false" ht="16.5" hidden="false" customHeight="true" outlineLevel="0" collapsed="false">
      <c r="A63" s="14" t="n">
        <v>301</v>
      </c>
      <c r="B63" s="15" t="s">
        <v>45</v>
      </c>
      <c r="C63" s="18"/>
      <c r="D63" s="19" t="n">
        <v>13950</v>
      </c>
    </row>
    <row r="64" customFormat="false" ht="16.5" hidden="false" customHeight="true" outlineLevel="0" collapsed="false">
      <c r="A64" s="7" t="n">
        <v>407</v>
      </c>
      <c r="B64" s="8" t="s">
        <v>101</v>
      </c>
      <c r="C64" s="11"/>
      <c r="D64" s="12" t="n">
        <v>5300</v>
      </c>
    </row>
    <row r="65" customFormat="false" ht="16.5" hidden="false" customHeight="true" outlineLevel="0" collapsed="false">
      <c r="A65" s="14" t="n">
        <v>726</v>
      </c>
      <c r="B65" s="15" t="s">
        <v>52</v>
      </c>
      <c r="C65" s="16" t="n">
        <v>2700</v>
      </c>
      <c r="D65" s="17"/>
    </row>
    <row r="66" customFormat="false" ht="16.5" hidden="false" customHeight="true" outlineLevel="0" collapsed="false">
      <c r="A66" s="7" t="n">
        <v>729</v>
      </c>
      <c r="B66" s="8" t="s">
        <v>102</v>
      </c>
      <c r="C66" s="9" t="n">
        <v>400</v>
      </c>
      <c r="D66" s="10"/>
    </row>
    <row r="67" customFormat="false" ht="19.5" hidden="false" customHeight="true" outlineLevel="0" collapsed="false">
      <c r="A67" s="26"/>
      <c r="B67" s="27" t="s">
        <v>54</v>
      </c>
      <c r="C67" s="28" t="n">
        <f aca="false">SUM(C56:C66)</f>
        <v>25650</v>
      </c>
      <c r="D67" s="29" t="n">
        <f aca="false">SUM(D56:D66)</f>
        <v>25650</v>
      </c>
    </row>
    <row r="70" customFormat="false" ht="19.5" hidden="false" customHeight="true" outlineLevel="0" collapsed="false">
      <c r="A70" s="25" t="s">
        <v>164</v>
      </c>
      <c r="B70" s="25"/>
      <c r="C70" s="25"/>
      <c r="D70" s="25"/>
    </row>
    <row r="71" customFormat="false" ht="18" hidden="false" customHeight="true" outlineLevel="0" collapsed="false">
      <c r="A71" s="4" t="s">
        <v>30</v>
      </c>
      <c r="B71" s="5" t="s">
        <v>31</v>
      </c>
      <c r="C71" s="5" t="s">
        <v>5</v>
      </c>
      <c r="D71" s="6" t="s">
        <v>6</v>
      </c>
    </row>
    <row r="72" customFormat="false" ht="16.5" hidden="false" customHeight="true" outlineLevel="0" collapsed="false">
      <c r="A72" s="7" t="n">
        <v>101</v>
      </c>
      <c r="B72" s="8" t="s">
        <v>32</v>
      </c>
      <c r="C72" s="9" t="n">
        <v>3220</v>
      </c>
      <c r="D72" s="10"/>
    </row>
    <row r="73" customFormat="false" ht="16.5" hidden="false" customHeight="true" outlineLevel="0" collapsed="false">
      <c r="A73" s="14" t="n">
        <v>112</v>
      </c>
      <c r="B73" s="15" t="s">
        <v>97</v>
      </c>
      <c r="C73" s="16" t="n">
        <v>2830</v>
      </c>
      <c r="D73" s="17"/>
    </row>
    <row r="74" customFormat="false" ht="16.5" hidden="false" customHeight="true" outlineLevel="0" collapsed="false">
      <c r="A74" s="7" t="n">
        <v>126</v>
      </c>
      <c r="B74" s="8" t="s">
        <v>33</v>
      </c>
      <c r="C74" s="9" t="n">
        <v>1400</v>
      </c>
      <c r="D74" s="10"/>
    </row>
    <row r="75" customFormat="false" ht="16.5" hidden="false" customHeight="true" outlineLevel="0" collapsed="false">
      <c r="A75" s="14" t="n">
        <v>153</v>
      </c>
      <c r="B75" s="15" t="s">
        <v>38</v>
      </c>
      <c r="C75" s="16" t="n">
        <v>14000</v>
      </c>
      <c r="D75" s="17"/>
    </row>
    <row r="76" customFormat="false" ht="16.5" hidden="false" customHeight="true" outlineLevel="0" collapsed="false">
      <c r="A76" s="7" t="n">
        <v>154</v>
      </c>
      <c r="B76" s="8" t="s">
        <v>39</v>
      </c>
      <c r="C76" s="11"/>
      <c r="D76" s="12" t="n">
        <v>2200</v>
      </c>
    </row>
    <row r="77" customFormat="false" ht="16.5" hidden="false" customHeight="true" outlineLevel="0" collapsed="false">
      <c r="A77" s="14" t="n">
        <v>201</v>
      </c>
      <c r="B77" s="15" t="s">
        <v>40</v>
      </c>
      <c r="C77" s="18"/>
      <c r="D77" s="19" t="n">
        <v>2600</v>
      </c>
    </row>
    <row r="78" customFormat="false" ht="16.5" hidden="false" customHeight="true" outlineLevel="0" collapsed="false">
      <c r="A78" s="7" t="n">
        <v>209</v>
      </c>
      <c r="B78" s="8" t="s">
        <v>163</v>
      </c>
      <c r="C78" s="11"/>
      <c r="D78" s="12" t="n">
        <v>580</v>
      </c>
    </row>
    <row r="79" customFormat="false" ht="16.5" hidden="false" customHeight="true" outlineLevel="0" collapsed="false">
      <c r="A79" s="14" t="n">
        <v>212</v>
      </c>
      <c r="B79" s="15" t="s">
        <v>42</v>
      </c>
      <c r="C79" s="18"/>
      <c r="D79" s="19" t="n">
        <v>350</v>
      </c>
    </row>
    <row r="80" customFormat="false" ht="16.5" hidden="false" customHeight="true" outlineLevel="0" collapsed="false">
      <c r="A80" s="7" t="n">
        <v>301</v>
      </c>
      <c r="B80" s="8" t="s">
        <v>45</v>
      </c>
      <c r="C80" s="11"/>
      <c r="D80" s="12" t="n">
        <v>13950</v>
      </c>
    </row>
    <row r="81" customFormat="false" ht="16.5" hidden="false" customHeight="true" outlineLevel="0" collapsed="false">
      <c r="A81" s="14" t="n">
        <v>407</v>
      </c>
      <c r="B81" s="15" t="s">
        <v>101</v>
      </c>
      <c r="C81" s="18"/>
      <c r="D81" s="19" t="n">
        <v>6520</v>
      </c>
    </row>
    <row r="82" customFormat="false" ht="16.5" hidden="false" customHeight="true" outlineLevel="0" collapsed="false">
      <c r="A82" s="7" t="n">
        <v>615</v>
      </c>
      <c r="B82" s="8" t="s">
        <v>48</v>
      </c>
      <c r="C82" s="9" t="n">
        <v>200</v>
      </c>
      <c r="D82" s="10"/>
    </row>
    <row r="83" customFormat="false" ht="16.5" hidden="false" customHeight="true" outlineLevel="0" collapsed="false">
      <c r="A83" s="14" t="n">
        <v>631</v>
      </c>
      <c r="B83" s="15" t="s">
        <v>49</v>
      </c>
      <c r="C83" s="16" t="n">
        <v>1100</v>
      </c>
      <c r="D83" s="17"/>
    </row>
    <row r="84" customFormat="false" ht="16.5" hidden="false" customHeight="true" outlineLevel="0" collapsed="false">
      <c r="A84" s="7" t="n">
        <v>726</v>
      </c>
      <c r="B84" s="8" t="s">
        <v>52</v>
      </c>
      <c r="C84" s="9" t="n">
        <v>3050</v>
      </c>
      <c r="D84" s="10"/>
    </row>
    <row r="85" customFormat="false" ht="16.5" hidden="false" customHeight="true" outlineLevel="0" collapsed="false">
      <c r="A85" s="14" t="n">
        <v>729</v>
      </c>
      <c r="B85" s="15" t="s">
        <v>102</v>
      </c>
      <c r="C85" s="16" t="n">
        <v>400</v>
      </c>
      <c r="D85" s="17"/>
    </row>
    <row r="86" customFormat="false" ht="19.5" hidden="false" customHeight="true" outlineLevel="0" collapsed="false">
      <c r="A86" s="26"/>
      <c r="B86" s="27" t="s">
        <v>54</v>
      </c>
      <c r="C86" s="28" t="n">
        <f aca="false">SUM(C72:C85)</f>
        <v>26200</v>
      </c>
      <c r="D86" s="29" t="n">
        <f aca="false">SUM(D72:D85)</f>
        <v>26200</v>
      </c>
    </row>
    <row r="89" customFormat="false" ht="19.5" hidden="false" customHeight="true" outlineLevel="0" collapsed="false">
      <c r="A89" s="25" t="s">
        <v>165</v>
      </c>
      <c r="B89" s="25"/>
      <c r="C89" s="25"/>
      <c r="D89" s="25"/>
    </row>
    <row r="90" customFormat="false" ht="15.75" hidden="false" customHeight="true" outlineLevel="0" collapsed="false">
      <c r="B90" s="31" t="s">
        <v>104</v>
      </c>
      <c r="C90" s="32" t="n">
        <v>6520</v>
      </c>
    </row>
    <row r="91" customFormat="false" ht="15.75" hidden="false" customHeight="true" outlineLevel="0" collapsed="false">
      <c r="B91" s="30" t="s">
        <v>58</v>
      </c>
      <c r="C91" s="33" t="n">
        <v>6520</v>
      </c>
    </row>
    <row r="92" customFormat="false" ht="15.75" hidden="false" customHeight="true" outlineLevel="0" collapsed="false">
      <c r="B92" s="31" t="s">
        <v>61</v>
      </c>
      <c r="C92" s="34" t="n">
        <v>200</v>
      </c>
    </row>
    <row r="93" customFormat="false" ht="15.75" hidden="false" customHeight="true" outlineLevel="0" collapsed="false">
      <c r="B93" s="31" t="s">
        <v>105</v>
      </c>
      <c r="C93" s="34" t="n">
        <v>400</v>
      </c>
    </row>
    <row r="94" customFormat="false" ht="15.75" hidden="false" customHeight="true" outlineLevel="0" collapsed="false">
      <c r="B94" s="31" t="s">
        <v>64</v>
      </c>
      <c r="C94" s="34" t="n">
        <v>3050</v>
      </c>
    </row>
    <row r="95" customFormat="false" ht="15.75" hidden="false" customHeight="true" outlineLevel="0" collapsed="false">
      <c r="B95" s="31" t="s">
        <v>65</v>
      </c>
      <c r="C95" s="32" t="n">
        <v>1100</v>
      </c>
    </row>
    <row r="96" customFormat="false" ht="15.75" hidden="false" customHeight="true" outlineLevel="0" collapsed="false">
      <c r="B96" s="30" t="s">
        <v>67</v>
      </c>
      <c r="C96" s="33" t="n">
        <v>4750</v>
      </c>
    </row>
    <row r="97" customFormat="false" ht="15.75" hidden="false" customHeight="true" outlineLevel="0" collapsed="false">
      <c r="B97" s="30" t="s">
        <v>68</v>
      </c>
      <c r="C97" s="33" t="n">
        <v>1770</v>
      </c>
    </row>
    <row r="99" customFormat="false" ht="19.5" hidden="false" customHeight="true" outlineLevel="0" collapsed="false">
      <c r="A99" s="25" t="s">
        <v>166</v>
      </c>
      <c r="B99" s="25"/>
      <c r="C99" s="25"/>
      <c r="D99" s="25"/>
    </row>
    <row r="100" customFormat="false" ht="15.75" hidden="false" customHeight="true" outlineLevel="0" collapsed="false">
      <c r="B100" s="31" t="s">
        <v>167</v>
      </c>
      <c r="C100" s="34" t="n">
        <v>13950</v>
      </c>
    </row>
    <row r="101" customFormat="false" ht="15.75" hidden="false" customHeight="true" outlineLevel="0" collapsed="false">
      <c r="B101" s="31" t="s">
        <v>71</v>
      </c>
      <c r="C101" s="34" t="n">
        <v>1770</v>
      </c>
    </row>
    <row r="102" customFormat="false" ht="15.75" hidden="false" customHeight="true" outlineLevel="0" collapsed="false">
      <c r="B102" s="30" t="s">
        <v>168</v>
      </c>
      <c r="C102" s="33" t="n">
        <v>15720</v>
      </c>
    </row>
    <row r="105" customFormat="false" ht="19.5" hidden="false" customHeight="true" outlineLevel="0" collapsed="false">
      <c r="A105" s="25" t="s">
        <v>169</v>
      </c>
      <c r="B105" s="25"/>
      <c r="C105" s="25"/>
      <c r="D105" s="25"/>
    </row>
    <row r="106" customFormat="false" ht="15.75" hidden="false" customHeight="true" outlineLevel="0" collapsed="false">
      <c r="B106" s="31" t="s">
        <v>74</v>
      </c>
    </row>
    <row r="107" customFormat="false" ht="15.75" hidden="false" customHeight="true" outlineLevel="0" collapsed="false">
      <c r="B107" s="31" t="s">
        <v>32</v>
      </c>
      <c r="C107" s="34" t="n">
        <v>3220</v>
      </c>
    </row>
    <row r="108" customFormat="false" ht="15.75" hidden="false" customHeight="true" outlineLevel="0" collapsed="false">
      <c r="B108" s="31" t="s">
        <v>97</v>
      </c>
      <c r="C108" s="34" t="n">
        <v>2830</v>
      </c>
    </row>
    <row r="109" customFormat="false" ht="15.75" hidden="false" customHeight="true" outlineLevel="0" collapsed="false">
      <c r="B109" s="31" t="s">
        <v>33</v>
      </c>
      <c r="C109" s="34" t="n">
        <v>1400</v>
      </c>
    </row>
    <row r="110" customFormat="false" ht="15.75" hidden="false" customHeight="true" outlineLevel="0" collapsed="false">
      <c r="B110" s="31" t="s">
        <v>38</v>
      </c>
      <c r="C110" s="34" t="n">
        <v>14000</v>
      </c>
    </row>
    <row r="111" customFormat="false" ht="15.75" hidden="false" customHeight="true" outlineLevel="0" collapsed="false">
      <c r="B111" s="31" t="s">
        <v>75</v>
      </c>
      <c r="C111" s="34" t="n">
        <v>-2200</v>
      </c>
    </row>
    <row r="112" customFormat="false" ht="15.75" hidden="false" customHeight="true" outlineLevel="0" collapsed="false">
      <c r="B112" s="30" t="s">
        <v>76</v>
      </c>
      <c r="C112" s="35" t="n">
        <v>19250</v>
      </c>
    </row>
    <row r="113" customFormat="false" ht="15.75" hidden="false" customHeight="true" outlineLevel="0" collapsed="false">
      <c r="B113" s="31"/>
    </row>
    <row r="114" customFormat="false" ht="15.75" hidden="false" customHeight="true" outlineLevel="0" collapsed="false">
      <c r="B114" s="31" t="s">
        <v>77</v>
      </c>
    </row>
    <row r="115" customFormat="false" ht="15.75" hidden="false" customHeight="true" outlineLevel="0" collapsed="false">
      <c r="B115" s="31" t="s">
        <v>40</v>
      </c>
      <c r="C115" s="34" t="n">
        <v>2600</v>
      </c>
    </row>
    <row r="116" customFormat="false" ht="15.75" hidden="false" customHeight="true" outlineLevel="0" collapsed="false">
      <c r="B116" s="31" t="s">
        <v>163</v>
      </c>
      <c r="C116" s="34" t="n">
        <v>580</v>
      </c>
    </row>
    <row r="117" customFormat="false" ht="15.75" hidden="false" customHeight="true" outlineLevel="0" collapsed="false">
      <c r="B117" s="31" t="s">
        <v>42</v>
      </c>
      <c r="C117" s="34" t="n">
        <v>350</v>
      </c>
    </row>
    <row r="118" customFormat="false" ht="15.75" hidden="false" customHeight="true" outlineLevel="0" collapsed="false">
      <c r="B118" s="31" t="s">
        <v>45</v>
      </c>
      <c r="C118" s="34" t="n">
        <v>15720</v>
      </c>
    </row>
    <row r="119" customFormat="false" ht="15.75" hidden="false" customHeight="true" outlineLevel="0" collapsed="false">
      <c r="B119" s="30" t="s">
        <v>170</v>
      </c>
      <c r="C119" s="35" t="n">
        <v>19250</v>
      </c>
    </row>
  </sheetData>
  <mergeCells count="9">
    <mergeCell ref="A1:F1"/>
    <mergeCell ref="A2:F2"/>
    <mergeCell ref="A3:F3"/>
    <mergeCell ref="A38:D38"/>
    <mergeCell ref="A54:D54"/>
    <mergeCell ref="A70:D70"/>
    <mergeCell ref="A89:D89"/>
    <mergeCell ref="A99:D99"/>
    <mergeCell ref="A105:D1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4" min="3" style="0" width="14"/>
  </cols>
  <sheetData>
    <row r="1" customFormat="false" ht="25.5" hidden="false" customHeight="true" outlineLevel="0" collapsed="false">
      <c r="A1" s="1" t="s">
        <v>171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80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172</v>
      </c>
      <c r="B3" s="3"/>
      <c r="C3" s="3"/>
      <c r="D3" s="3"/>
      <c r="E3" s="3"/>
      <c r="F3" s="3"/>
    </row>
    <row r="4" customFormat="false" ht="18" hidden="false" customHeight="true" outlineLevel="0" collapsed="false">
      <c r="A4" s="4" t="s">
        <v>3</v>
      </c>
      <c r="B4" s="5" t="s">
        <v>4</v>
      </c>
      <c r="C4" s="5" t="s">
        <v>5</v>
      </c>
      <c r="D4" s="6" t="s">
        <v>6</v>
      </c>
    </row>
    <row r="5" customFormat="false" ht="16.5" hidden="false" customHeight="true" outlineLevel="0" collapsed="false">
      <c r="A5" s="7" t="s">
        <v>173</v>
      </c>
      <c r="B5" s="8" t="s">
        <v>140</v>
      </c>
      <c r="C5" s="9" t="n">
        <v>1500</v>
      </c>
      <c r="D5" s="10"/>
    </row>
    <row r="6" customFormat="false" ht="16.5" hidden="false" customHeight="true" outlineLevel="0" collapsed="false">
      <c r="A6" s="7"/>
      <c r="B6" s="8" t="s">
        <v>174</v>
      </c>
      <c r="C6" s="11"/>
      <c r="D6" s="12" t="n">
        <v>1500</v>
      </c>
    </row>
    <row r="7" customFormat="false" ht="16.5" hidden="false" customHeight="true" outlineLevel="0" collapsed="false">
      <c r="A7" s="7"/>
      <c r="B7" s="13" t="s">
        <v>175</v>
      </c>
      <c r="C7" s="11"/>
      <c r="D7" s="10"/>
    </row>
    <row r="8" customFormat="false" ht="16.5" hidden="false" customHeight="true" outlineLevel="0" collapsed="false">
      <c r="A8" s="14" t="s">
        <v>173</v>
      </c>
      <c r="B8" s="15" t="s">
        <v>20</v>
      </c>
      <c r="C8" s="16" t="n">
        <v>750</v>
      </c>
      <c r="D8" s="17"/>
    </row>
    <row r="9" customFormat="false" ht="16.5" hidden="false" customHeight="true" outlineLevel="0" collapsed="false">
      <c r="A9" s="14"/>
      <c r="B9" s="15" t="s">
        <v>21</v>
      </c>
      <c r="C9" s="18"/>
      <c r="D9" s="19" t="n">
        <v>750</v>
      </c>
    </row>
    <row r="10" customFormat="false" ht="16.5" hidden="false" customHeight="true" outlineLevel="0" collapsed="false">
      <c r="A10" s="14"/>
      <c r="B10" s="20" t="s">
        <v>176</v>
      </c>
      <c r="C10" s="18"/>
      <c r="D10" s="17"/>
    </row>
    <row r="11" customFormat="false" ht="16.5" hidden="false" customHeight="true" outlineLevel="0" collapsed="false">
      <c r="A11" s="7" t="s">
        <v>173</v>
      </c>
      <c r="B11" s="8" t="s">
        <v>177</v>
      </c>
      <c r="C11" s="9" t="n">
        <v>1800</v>
      </c>
      <c r="D11" s="10"/>
    </row>
    <row r="12" customFormat="false" ht="16.5" hidden="false" customHeight="true" outlineLevel="0" collapsed="false">
      <c r="A12" s="7"/>
      <c r="B12" s="8" t="s">
        <v>178</v>
      </c>
      <c r="C12" s="11"/>
      <c r="D12" s="12" t="n">
        <v>1800</v>
      </c>
    </row>
    <row r="13" customFormat="false" ht="16.5" hidden="false" customHeight="true" outlineLevel="0" collapsed="false">
      <c r="A13" s="7"/>
      <c r="B13" s="13" t="s">
        <v>179</v>
      </c>
      <c r="C13" s="11"/>
      <c r="D13" s="10"/>
    </row>
    <row r="14" customFormat="false" ht="16.5" hidden="false" customHeight="true" outlineLevel="0" collapsed="false">
      <c r="A14" s="14" t="s">
        <v>173</v>
      </c>
      <c r="B14" s="15" t="s">
        <v>180</v>
      </c>
      <c r="C14" s="16" t="n">
        <v>1300</v>
      </c>
      <c r="D14" s="17"/>
    </row>
    <row r="15" customFormat="false" ht="16.5" hidden="false" customHeight="true" outlineLevel="0" collapsed="false">
      <c r="A15" s="14"/>
      <c r="B15" s="15" t="s">
        <v>152</v>
      </c>
      <c r="C15" s="18"/>
      <c r="D15" s="19" t="n">
        <v>1300</v>
      </c>
    </row>
    <row r="16" customFormat="false" ht="16.5" hidden="false" customHeight="true" outlineLevel="0" collapsed="false">
      <c r="A16" s="14"/>
      <c r="B16" s="20" t="s">
        <v>181</v>
      </c>
      <c r="C16" s="18"/>
      <c r="D16" s="17"/>
    </row>
    <row r="17" customFormat="false" ht="16.5" hidden="false" customHeight="true" outlineLevel="0" collapsed="false">
      <c r="A17" s="7" t="s">
        <v>173</v>
      </c>
      <c r="B17" s="8" t="s">
        <v>83</v>
      </c>
      <c r="C17" s="9" t="n">
        <v>2000</v>
      </c>
      <c r="D17" s="10"/>
    </row>
    <row r="18" customFormat="false" ht="16.5" hidden="false" customHeight="true" outlineLevel="0" collapsed="false">
      <c r="A18" s="7"/>
      <c r="B18" s="8" t="s">
        <v>84</v>
      </c>
      <c r="C18" s="11"/>
      <c r="D18" s="12" t="n">
        <v>2000</v>
      </c>
    </row>
    <row r="19" customFormat="false" ht="16.5" hidden="false" customHeight="true" outlineLevel="0" collapsed="false">
      <c r="A19" s="7"/>
      <c r="B19" s="13" t="s">
        <v>182</v>
      </c>
      <c r="C19" s="11"/>
      <c r="D19" s="10"/>
    </row>
    <row r="20" customFormat="false" ht="16.5" hidden="false" customHeight="true" outlineLevel="0" collapsed="false">
      <c r="A20" s="14" t="s">
        <v>173</v>
      </c>
      <c r="B20" s="15" t="s">
        <v>90</v>
      </c>
      <c r="C20" s="16" t="n">
        <v>1125</v>
      </c>
      <c r="D20" s="17"/>
    </row>
    <row r="21" customFormat="false" ht="16.5" hidden="false" customHeight="true" outlineLevel="0" collapsed="false">
      <c r="A21" s="14"/>
      <c r="B21" s="15" t="s">
        <v>15</v>
      </c>
      <c r="C21" s="18"/>
      <c r="D21" s="19" t="n">
        <v>1125</v>
      </c>
    </row>
    <row r="22" customFormat="false" ht="16.5" hidden="false" customHeight="true" outlineLevel="0" collapsed="false">
      <c r="A22" s="37"/>
      <c r="B22" s="38" t="s">
        <v>183</v>
      </c>
      <c r="C22" s="39"/>
      <c r="D22" s="40"/>
    </row>
    <row r="25" customFormat="false" ht="19.5" hidden="false" customHeight="true" outlineLevel="0" collapsed="false">
      <c r="A25" s="25" t="s">
        <v>184</v>
      </c>
      <c r="B25" s="25"/>
      <c r="C25" s="25"/>
      <c r="D25" s="25"/>
    </row>
    <row r="26" customFormat="false" ht="18" hidden="false" customHeight="true" outlineLevel="0" collapsed="false">
      <c r="A26" s="4"/>
      <c r="B26" s="5" t="s">
        <v>31</v>
      </c>
      <c r="C26" s="5" t="s">
        <v>5</v>
      </c>
      <c r="D26" s="6" t="s">
        <v>6</v>
      </c>
    </row>
    <row r="27" customFormat="false" ht="16.5" hidden="false" customHeight="true" outlineLevel="0" collapsed="false">
      <c r="A27" s="7"/>
      <c r="B27" s="8" t="s">
        <v>32</v>
      </c>
      <c r="C27" s="9" t="n">
        <v>8600</v>
      </c>
      <c r="D27" s="10"/>
    </row>
    <row r="28" customFormat="false" ht="16.5" hidden="false" customHeight="true" outlineLevel="0" collapsed="false">
      <c r="A28" s="14"/>
      <c r="B28" s="15" t="s">
        <v>97</v>
      </c>
      <c r="C28" s="16" t="n">
        <v>16000</v>
      </c>
      <c r="D28" s="17"/>
    </row>
    <row r="29" customFormat="false" ht="16.5" hidden="false" customHeight="true" outlineLevel="0" collapsed="false">
      <c r="A29" s="7"/>
      <c r="B29" s="8" t="s">
        <v>33</v>
      </c>
      <c r="C29" s="9" t="n">
        <v>1500</v>
      </c>
      <c r="D29" s="10"/>
    </row>
    <row r="30" customFormat="false" ht="16.5" hidden="false" customHeight="true" outlineLevel="0" collapsed="false">
      <c r="A30" s="14"/>
      <c r="B30" s="15" t="s">
        <v>34</v>
      </c>
      <c r="C30" s="16" t="n">
        <v>1800</v>
      </c>
      <c r="D30" s="17"/>
    </row>
    <row r="31" customFormat="false" ht="16.5" hidden="false" customHeight="true" outlineLevel="0" collapsed="false">
      <c r="A31" s="7"/>
      <c r="B31" s="8" t="s">
        <v>38</v>
      </c>
      <c r="C31" s="9" t="n">
        <v>45000</v>
      </c>
      <c r="D31" s="10"/>
    </row>
    <row r="32" customFormat="false" ht="16.5" hidden="false" customHeight="true" outlineLevel="0" collapsed="false">
      <c r="A32" s="14"/>
      <c r="B32" s="15" t="s">
        <v>39</v>
      </c>
      <c r="C32" s="18"/>
      <c r="D32" s="19" t="n">
        <v>1125</v>
      </c>
    </row>
    <row r="33" customFormat="false" ht="16.5" hidden="false" customHeight="true" outlineLevel="0" collapsed="false">
      <c r="A33" s="7"/>
      <c r="B33" s="8" t="s">
        <v>99</v>
      </c>
      <c r="C33" s="11"/>
      <c r="D33" s="12" t="n">
        <v>20000</v>
      </c>
    </row>
    <row r="34" customFormat="false" ht="16.5" hidden="false" customHeight="true" outlineLevel="0" collapsed="false">
      <c r="A34" s="14"/>
      <c r="B34" s="15" t="s">
        <v>40</v>
      </c>
      <c r="C34" s="18"/>
      <c r="D34" s="19" t="n">
        <v>9000</v>
      </c>
    </row>
    <row r="35" customFormat="false" ht="16.5" hidden="false" customHeight="true" outlineLevel="0" collapsed="false">
      <c r="A35" s="7"/>
      <c r="B35" s="8" t="s">
        <v>43</v>
      </c>
      <c r="C35" s="11"/>
      <c r="D35" s="12" t="n">
        <v>750</v>
      </c>
    </row>
    <row r="36" customFormat="false" ht="16.5" hidden="false" customHeight="true" outlineLevel="0" collapsed="false">
      <c r="A36" s="14"/>
      <c r="B36" s="15" t="s">
        <v>163</v>
      </c>
      <c r="C36" s="18"/>
      <c r="D36" s="19" t="n">
        <v>1300</v>
      </c>
    </row>
    <row r="37" customFormat="false" ht="16.5" hidden="false" customHeight="true" outlineLevel="0" collapsed="false">
      <c r="A37" s="7"/>
      <c r="B37" s="8" t="s">
        <v>45</v>
      </c>
      <c r="C37" s="11"/>
      <c r="D37" s="12" t="n">
        <v>22000</v>
      </c>
    </row>
    <row r="38" customFormat="false" ht="16.5" hidden="false" customHeight="true" outlineLevel="0" collapsed="false">
      <c r="A38" s="14"/>
      <c r="B38" s="15" t="s">
        <v>185</v>
      </c>
      <c r="C38" s="18"/>
      <c r="D38" s="19" t="n">
        <v>52100</v>
      </c>
    </row>
    <row r="39" customFormat="false" ht="16.5" hidden="false" customHeight="true" outlineLevel="0" collapsed="false">
      <c r="A39" s="7"/>
      <c r="B39" s="8" t="s">
        <v>101</v>
      </c>
      <c r="C39" s="11"/>
      <c r="D39" s="12" t="n">
        <v>6700</v>
      </c>
    </row>
    <row r="40" customFormat="false" ht="16.5" hidden="false" customHeight="true" outlineLevel="0" collapsed="false">
      <c r="A40" s="14"/>
      <c r="B40" s="15" t="s">
        <v>47</v>
      </c>
      <c r="C40" s="16" t="n">
        <v>1900</v>
      </c>
      <c r="D40" s="17"/>
    </row>
    <row r="41" customFormat="false" ht="16.5" hidden="false" customHeight="true" outlineLevel="0" collapsed="false">
      <c r="A41" s="7"/>
      <c r="B41" s="8" t="s">
        <v>48</v>
      </c>
      <c r="C41" s="9" t="n">
        <v>1125</v>
      </c>
      <c r="D41" s="10"/>
    </row>
    <row r="42" customFormat="false" ht="16.5" hidden="false" customHeight="true" outlineLevel="0" collapsed="false">
      <c r="A42" s="14"/>
      <c r="B42" s="15" t="s">
        <v>51</v>
      </c>
      <c r="C42" s="16" t="n">
        <v>900</v>
      </c>
      <c r="D42" s="17"/>
    </row>
    <row r="43" customFormat="false" ht="16.5" hidden="false" customHeight="true" outlineLevel="0" collapsed="false">
      <c r="A43" s="7"/>
      <c r="B43" s="8" t="s">
        <v>102</v>
      </c>
      <c r="C43" s="9" t="n">
        <v>1500</v>
      </c>
      <c r="D43" s="10"/>
    </row>
    <row r="44" customFormat="false" ht="16.5" hidden="false" customHeight="true" outlineLevel="0" collapsed="false">
      <c r="A44" s="14"/>
      <c r="B44" s="15" t="s">
        <v>52</v>
      </c>
      <c r="C44" s="16" t="n">
        <v>30000</v>
      </c>
      <c r="D44" s="17"/>
    </row>
    <row r="45" customFormat="false" ht="16.5" hidden="false" customHeight="true" outlineLevel="0" collapsed="false">
      <c r="A45" s="7"/>
      <c r="B45" s="8" t="s">
        <v>49</v>
      </c>
      <c r="C45" s="9" t="n">
        <v>2200</v>
      </c>
      <c r="D45" s="10"/>
    </row>
    <row r="46" customFormat="false" ht="16.5" hidden="false" customHeight="true" outlineLevel="0" collapsed="false">
      <c r="A46" s="14"/>
      <c r="B46" s="15" t="s">
        <v>53</v>
      </c>
      <c r="C46" s="16" t="n">
        <v>1700</v>
      </c>
      <c r="D46" s="17"/>
    </row>
    <row r="47" customFormat="false" ht="16.5" hidden="false" customHeight="true" outlineLevel="0" collapsed="false">
      <c r="A47" s="7"/>
      <c r="B47" s="8" t="s">
        <v>50</v>
      </c>
      <c r="C47" s="9" t="n">
        <v>750</v>
      </c>
      <c r="D47" s="10"/>
    </row>
    <row r="48" customFormat="false" ht="19.5" hidden="false" customHeight="true" outlineLevel="0" collapsed="false">
      <c r="A48" s="26"/>
      <c r="B48" s="27" t="s">
        <v>54</v>
      </c>
      <c r="C48" s="28" t="n">
        <f aca="false">SUM(C27:C47)</f>
        <v>112975</v>
      </c>
      <c r="D48" s="29" t="n">
        <f aca="false">SUM(D27:D47)</f>
        <v>112975</v>
      </c>
    </row>
    <row r="51" customFormat="false" ht="19.5" hidden="false" customHeight="true" outlineLevel="0" collapsed="false">
      <c r="A51" s="25" t="s">
        <v>186</v>
      </c>
      <c r="B51" s="25"/>
      <c r="C51" s="25"/>
      <c r="D51" s="25"/>
    </row>
    <row r="52" customFormat="false" ht="15.75" hidden="false" customHeight="true" outlineLevel="0" collapsed="false">
      <c r="B52" s="31" t="s">
        <v>187</v>
      </c>
      <c r="C52" s="34" t="n">
        <v>52100</v>
      </c>
    </row>
    <row r="53" customFormat="false" ht="15.75" hidden="false" customHeight="true" outlineLevel="0" collapsed="false">
      <c r="B53" s="31" t="s">
        <v>104</v>
      </c>
      <c r="C53" s="32" t="n">
        <v>6700</v>
      </c>
    </row>
    <row r="54" customFormat="false" ht="15.75" hidden="false" customHeight="true" outlineLevel="0" collapsed="false">
      <c r="B54" s="30" t="s">
        <v>58</v>
      </c>
      <c r="C54" s="33" t="n">
        <v>58800</v>
      </c>
    </row>
    <row r="55" customFormat="false" ht="15.75" hidden="false" customHeight="true" outlineLevel="0" collapsed="false">
      <c r="B55" s="31" t="s">
        <v>60</v>
      </c>
      <c r="C55" s="34" t="n">
        <v>1900</v>
      </c>
    </row>
    <row r="56" customFormat="false" ht="15.75" hidden="false" customHeight="true" outlineLevel="0" collapsed="false">
      <c r="B56" s="31" t="s">
        <v>61</v>
      </c>
      <c r="C56" s="34" t="n">
        <v>1125</v>
      </c>
    </row>
    <row r="57" customFormat="false" ht="15.75" hidden="false" customHeight="true" outlineLevel="0" collapsed="false">
      <c r="B57" s="31" t="s">
        <v>62</v>
      </c>
      <c r="C57" s="34" t="n">
        <v>900</v>
      </c>
    </row>
    <row r="58" customFormat="false" ht="15.75" hidden="false" customHeight="true" outlineLevel="0" collapsed="false">
      <c r="B58" s="31" t="s">
        <v>63</v>
      </c>
      <c r="C58" s="34" t="n">
        <v>750</v>
      </c>
    </row>
    <row r="59" customFormat="false" ht="15.75" hidden="false" customHeight="true" outlineLevel="0" collapsed="false">
      <c r="B59" s="31" t="s">
        <v>105</v>
      </c>
      <c r="C59" s="34" t="n">
        <v>1500</v>
      </c>
    </row>
    <row r="60" customFormat="false" ht="15.75" hidden="false" customHeight="true" outlineLevel="0" collapsed="false">
      <c r="B60" s="31" t="s">
        <v>64</v>
      </c>
      <c r="C60" s="34" t="n">
        <v>30000</v>
      </c>
    </row>
    <row r="61" customFormat="false" ht="15.75" hidden="false" customHeight="true" outlineLevel="0" collapsed="false">
      <c r="B61" s="31" t="s">
        <v>65</v>
      </c>
      <c r="C61" s="34" t="n">
        <v>2200</v>
      </c>
    </row>
    <row r="62" customFormat="false" ht="15.75" hidden="false" customHeight="true" outlineLevel="0" collapsed="false">
      <c r="B62" s="31" t="s">
        <v>66</v>
      </c>
      <c r="C62" s="32" t="n">
        <v>1700</v>
      </c>
    </row>
    <row r="63" customFormat="false" ht="15.75" hidden="false" customHeight="true" outlineLevel="0" collapsed="false">
      <c r="B63" s="30" t="s">
        <v>67</v>
      </c>
      <c r="C63" s="33" t="n">
        <v>40075</v>
      </c>
    </row>
    <row r="64" customFormat="false" ht="15.75" hidden="false" customHeight="true" outlineLevel="0" collapsed="false">
      <c r="B64" s="30" t="s">
        <v>68</v>
      </c>
      <c r="C64" s="33" t="n">
        <v>18725</v>
      </c>
    </row>
    <row r="66" customFormat="false" ht="19.5" hidden="false" customHeight="true" outlineLevel="0" collapsed="false">
      <c r="A66" s="25" t="s">
        <v>188</v>
      </c>
      <c r="B66" s="25"/>
      <c r="C66" s="25"/>
      <c r="D66" s="25"/>
    </row>
    <row r="67" customFormat="false" ht="15.75" hidden="false" customHeight="true" outlineLevel="0" collapsed="false">
      <c r="B67" s="31" t="s">
        <v>189</v>
      </c>
      <c r="C67" s="34" t="n">
        <v>22000</v>
      </c>
    </row>
    <row r="68" customFormat="false" ht="15.75" hidden="false" customHeight="true" outlineLevel="0" collapsed="false">
      <c r="B68" s="31" t="s">
        <v>71</v>
      </c>
      <c r="C68" s="34" t="n">
        <v>18725</v>
      </c>
    </row>
    <row r="69" customFormat="false" ht="15.75" hidden="false" customHeight="true" outlineLevel="0" collapsed="false">
      <c r="B69" s="30" t="s">
        <v>190</v>
      </c>
      <c r="C69" s="33" t="n">
        <v>40725</v>
      </c>
    </row>
    <row r="72" customFormat="false" ht="19.5" hidden="false" customHeight="true" outlineLevel="0" collapsed="false">
      <c r="A72" s="25" t="s">
        <v>191</v>
      </c>
      <c r="B72" s="25"/>
      <c r="C72" s="25"/>
      <c r="D72" s="25"/>
    </row>
    <row r="73" customFormat="false" ht="15.75" hidden="false" customHeight="true" outlineLevel="0" collapsed="false">
      <c r="B73" s="31" t="s">
        <v>74</v>
      </c>
    </row>
    <row r="74" customFormat="false" ht="15.75" hidden="false" customHeight="true" outlineLevel="0" collapsed="false">
      <c r="B74" s="31" t="s">
        <v>32</v>
      </c>
      <c r="C74" s="34" t="n">
        <v>8600</v>
      </c>
    </row>
    <row r="75" customFormat="false" ht="15.75" hidden="false" customHeight="true" outlineLevel="0" collapsed="false">
      <c r="B75" s="31" t="s">
        <v>97</v>
      </c>
      <c r="C75" s="34" t="n">
        <v>16000</v>
      </c>
    </row>
    <row r="76" customFormat="false" ht="15.75" hidden="false" customHeight="true" outlineLevel="0" collapsed="false">
      <c r="B76" s="31" t="s">
        <v>33</v>
      </c>
      <c r="C76" s="34" t="n">
        <v>1500</v>
      </c>
    </row>
    <row r="77" customFormat="false" ht="15.75" hidden="false" customHeight="true" outlineLevel="0" collapsed="false">
      <c r="B77" s="31" t="s">
        <v>34</v>
      </c>
      <c r="C77" s="34" t="n">
        <v>1800</v>
      </c>
    </row>
    <row r="78" customFormat="false" ht="15.75" hidden="false" customHeight="true" outlineLevel="0" collapsed="false">
      <c r="B78" s="31" t="s">
        <v>38</v>
      </c>
      <c r="C78" s="34" t="n">
        <v>45000</v>
      </c>
    </row>
    <row r="79" customFormat="false" ht="15.75" hidden="false" customHeight="true" outlineLevel="0" collapsed="false">
      <c r="B79" s="31" t="s">
        <v>75</v>
      </c>
      <c r="C79" s="34" t="n">
        <v>-1125</v>
      </c>
    </row>
    <row r="80" customFormat="false" ht="15.75" hidden="false" customHeight="true" outlineLevel="0" collapsed="false">
      <c r="B80" s="30" t="s">
        <v>76</v>
      </c>
      <c r="C80" s="35" t="n">
        <v>71775</v>
      </c>
    </row>
    <row r="81" customFormat="false" ht="15.75" hidden="false" customHeight="true" outlineLevel="0" collapsed="false">
      <c r="B81" s="31"/>
    </row>
    <row r="82" customFormat="false" ht="15.75" hidden="false" customHeight="true" outlineLevel="0" collapsed="false">
      <c r="B82" s="31" t="s">
        <v>77</v>
      </c>
    </row>
    <row r="83" customFormat="false" ht="15.75" hidden="false" customHeight="true" outlineLevel="0" collapsed="false">
      <c r="B83" s="31" t="s">
        <v>99</v>
      </c>
      <c r="C83" s="34" t="n">
        <v>20000</v>
      </c>
    </row>
    <row r="84" customFormat="false" ht="15.75" hidden="false" customHeight="true" outlineLevel="0" collapsed="false">
      <c r="B84" s="31" t="s">
        <v>40</v>
      </c>
      <c r="C84" s="34" t="n">
        <v>9000</v>
      </c>
    </row>
    <row r="85" customFormat="false" ht="15.75" hidden="false" customHeight="true" outlineLevel="0" collapsed="false">
      <c r="B85" s="31" t="s">
        <v>43</v>
      </c>
      <c r="C85" s="34" t="n">
        <v>750</v>
      </c>
    </row>
    <row r="86" customFormat="false" ht="15.75" hidden="false" customHeight="true" outlineLevel="0" collapsed="false">
      <c r="B86" s="31" t="s">
        <v>163</v>
      </c>
      <c r="C86" s="34" t="n">
        <v>1300</v>
      </c>
    </row>
    <row r="87" customFormat="false" ht="15.75" hidden="false" customHeight="true" outlineLevel="0" collapsed="false">
      <c r="B87" s="31" t="s">
        <v>45</v>
      </c>
      <c r="C87" s="34" t="n">
        <v>40725</v>
      </c>
    </row>
    <row r="88" customFormat="false" ht="15.75" hidden="false" customHeight="true" outlineLevel="0" collapsed="false">
      <c r="B88" s="30" t="s">
        <v>78</v>
      </c>
      <c r="C88" s="35" t="n">
        <v>71775</v>
      </c>
    </row>
  </sheetData>
  <mergeCells count="7">
    <mergeCell ref="A1:F1"/>
    <mergeCell ref="A2:F2"/>
    <mergeCell ref="A3:F3"/>
    <mergeCell ref="A25:D25"/>
    <mergeCell ref="A51:D51"/>
    <mergeCell ref="A66:D66"/>
    <mergeCell ref="A72:D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2026-06-03T03:20:11Z</dcterms:created>
  <dc:creator>openpyxl</dc:creator>
  <dc:description/>
  <dc:language>en-US</dc:language>
  <cp:lastModifiedBy/>
  <dcterms:modified xsi:type="dcterms:W3CDTF">2026-06-03T03:20:11Z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