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(a) Adjusting Entries" sheetId="1" state="visible" r:id="rId3"/>
    <sheet name="(b) Ledger Accounts" sheetId="2" state="visible" r:id="rId4"/>
    <sheet name="(c) Adjusted Trial Bal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<sst xmlns="http://schemas.openxmlformats.org/spreadsheetml/2006/main" count="271" uniqueCount="95">
  <si>
    <t xml:space="preserve">KRAUSE CONSULTING</t>
  </si>
  <si>
    <t xml:space="preserve">General Journal</t>
  </si>
  <si>
    <t xml:space="preserve">Page J4   |   May 31, 2017</t>
  </si>
  <si>
    <t xml:space="preserve">Date</t>
  </si>
  <si>
    <t xml:space="preserve">Account Titles and Explanation</t>
  </si>
  <si>
    <t xml:space="preserve">Debit</t>
  </si>
  <si>
    <t xml:space="preserve">Credit</t>
  </si>
  <si>
    <t xml:space="preserve">May 31</t>
  </si>
  <si>
    <t xml:space="preserve">631  Supplies Expense</t>
  </si>
  <si>
    <t xml:space="preserve">     126  Supplies</t>
  </si>
  <si>
    <t xml:space="preserve">(To record supplies used)</t>
  </si>
  <si>
    <t xml:space="preserve">732  Utilities Expense</t>
  </si>
  <si>
    <t xml:space="preserve">     201  Accounts Payable</t>
  </si>
  <si>
    <t xml:space="preserve">(To accrue utilities expense)</t>
  </si>
  <si>
    <t xml:space="preserve">722  Insurance Expense</t>
  </si>
  <si>
    <t xml:space="preserve">     130  Prepaid Insurance</t>
  </si>
  <si>
    <t xml:space="preserve">(To record insurance expired: $3,600/24 mo)</t>
  </si>
  <si>
    <t xml:space="preserve">209  Unearned Service Revenue</t>
  </si>
  <si>
    <t xml:space="preserve">     400  Service Revenue</t>
  </si>
  <si>
    <t xml:space="preserve">(To record revenue earned)</t>
  </si>
  <si>
    <t xml:space="preserve">726  Salaries and Wages Expense</t>
  </si>
  <si>
    <t xml:space="preserve">     212  Salaries and Wages Payable</t>
  </si>
  <si>
    <t xml:space="preserve">(2 employees × $920/5 days × 3 days)</t>
  </si>
  <si>
    <t xml:space="preserve">717  Depreciation Expense</t>
  </si>
  <si>
    <t xml:space="preserve">     150  Accum. Depreciation—Equipment</t>
  </si>
  <si>
    <t xml:space="preserve">(To record monthly depreciation)</t>
  </si>
  <si>
    <t xml:space="preserve">112  Accounts Receivable</t>
  </si>
  <si>
    <t xml:space="preserve">(To record services performed)</t>
  </si>
  <si>
    <t xml:space="preserve">No. 101  Cash</t>
  </si>
  <si>
    <t xml:space="preserve">Explanation</t>
  </si>
  <si>
    <t xml:space="preserve">Ref</t>
  </si>
  <si>
    <t xml:space="preserve">Balance</t>
  </si>
  <si>
    <t xml:space="preserve">✓</t>
  </si>
  <si>
    <t xml:space="preserve">Bal. 4,500.00 Dr</t>
  </si>
  <si>
    <t xml:space="preserve">No. 112  Accounts Receivable</t>
  </si>
  <si>
    <t xml:space="preserve">Adj. Entry 7</t>
  </si>
  <si>
    <t xml:space="preserve">J4</t>
  </si>
  <si>
    <t xml:space="preserve">Bal. 7,700.00 Dr</t>
  </si>
  <si>
    <t xml:space="preserve">No. 126  Supplies</t>
  </si>
  <si>
    <t xml:space="preserve">Adj. Entry 1</t>
  </si>
  <si>
    <t xml:space="preserve">Bal. 1,000.00 Dr</t>
  </si>
  <si>
    <t xml:space="preserve">No. 130  Prepaid Insurance</t>
  </si>
  <si>
    <t xml:space="preserve">Adj. Entry 3</t>
  </si>
  <si>
    <t xml:space="preserve">Bal. 3,450.00 Dr</t>
  </si>
  <si>
    <t xml:space="preserve">No. 149  Equipment</t>
  </si>
  <si>
    <t xml:space="preserve">Bal. 11,400.00 Dr</t>
  </si>
  <si>
    <t xml:space="preserve">No. 150  Accum. Depreciation—Equipment</t>
  </si>
  <si>
    <t xml:space="preserve">Adj. Entry 6</t>
  </si>
  <si>
    <t xml:space="preserve">Bal. 190.00 Cr</t>
  </si>
  <si>
    <t xml:space="preserve">No. 201  Accounts Payable</t>
  </si>
  <si>
    <t xml:space="preserve">Adj. Entry 2</t>
  </si>
  <si>
    <t xml:space="preserve">Bal. 4,750.00 Cr</t>
  </si>
  <si>
    <t xml:space="preserve">No. 209  Unearned Service Revenue</t>
  </si>
  <si>
    <t xml:space="preserve">Adj. Entry 4</t>
  </si>
  <si>
    <t xml:space="preserve">Bal. 400.00 Cr</t>
  </si>
  <si>
    <t xml:space="preserve">No. 212  Salaries and Wages Payable</t>
  </si>
  <si>
    <t xml:space="preserve">Adj. Entry 5</t>
  </si>
  <si>
    <t xml:space="preserve">Bal. 1,104.00 Cr</t>
  </si>
  <si>
    <t xml:space="preserve">No. 301  Owner's Capital</t>
  </si>
  <si>
    <t xml:space="preserve">Bal. 18,700.00 Cr</t>
  </si>
  <si>
    <t xml:space="preserve">No. 400  Service Revenue</t>
  </si>
  <si>
    <t xml:space="preserve">Bal. 12,800.00 Cr</t>
  </si>
  <si>
    <t xml:space="preserve">No. 631  Supplies Expense</t>
  </si>
  <si>
    <t xml:space="preserve">Bal. 900.00 Dr</t>
  </si>
  <si>
    <t xml:space="preserve">No. 717  Depreciation Expense</t>
  </si>
  <si>
    <t xml:space="preserve">Bal. 190.00 Dr</t>
  </si>
  <si>
    <t xml:space="preserve">No. 722  Insurance Expense</t>
  </si>
  <si>
    <t xml:space="preserve">Bal. 150.00 Dr</t>
  </si>
  <si>
    <t xml:space="preserve">No. 726  Salaries and Wages Expense</t>
  </si>
  <si>
    <t xml:space="preserve">Bal. 7,504.00 Dr</t>
  </si>
  <si>
    <t xml:space="preserve">No. 729  Rent Expense</t>
  </si>
  <si>
    <t xml:space="preserve">No. 732  Utilities Expense</t>
  </si>
  <si>
    <t xml:space="preserve">Bal. 250.00 Dr</t>
  </si>
  <si>
    <t xml:space="preserve">Adjusted Trial Balance</t>
  </si>
  <si>
    <t xml:space="preserve">May 31, 2017</t>
  </si>
  <si>
    <t xml:space="preserve">Acct #</t>
  </si>
  <si>
    <t xml:space="preserve">Account</t>
  </si>
  <si>
    <t xml:space="preserve">Cash</t>
  </si>
  <si>
    <t xml:space="preserve">Accounts Receivable</t>
  </si>
  <si>
    <t xml:space="preserve">Supplies</t>
  </si>
  <si>
    <t xml:space="preserve">Prepaid Insurance</t>
  </si>
  <si>
    <t xml:space="preserve">Equipment</t>
  </si>
  <si>
    <t xml:space="preserve">Accumulated Depreciation—Equipment</t>
  </si>
  <si>
    <t xml:space="preserve">Accounts Payable</t>
  </si>
  <si>
    <t xml:space="preserve">Unearned Service Revenue</t>
  </si>
  <si>
    <t xml:space="preserve">Salaries and Wages Payable</t>
  </si>
  <si>
    <t xml:space="preserve">Owner's Capital</t>
  </si>
  <si>
    <t xml:space="preserve">Service Revenue</t>
  </si>
  <si>
    <t xml:space="preserve">Supplies Expense</t>
  </si>
  <si>
    <t xml:space="preserve">Depreciation Expense</t>
  </si>
  <si>
    <t xml:space="preserve">Insurance Expense</t>
  </si>
  <si>
    <t xml:space="preserve">Salaries and Wages Expense</t>
  </si>
  <si>
    <t xml:space="preserve">Rent Expense</t>
  </si>
  <si>
    <t xml:space="preserve">Utilities Expense</t>
  </si>
  <si>
    <t xml:space="preserve">TOTALS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</si>
</sst>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0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10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2"/>
      <color rgb="FF000000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DEEAF1"/>
        <bgColor rgb="FFD6E4F0"/>
      </patternFill>
    </fill>
    <fill>
      <patternFill patternType="solid">
        <fgColor rgb="FFD9D9D9"/>
        <bgColor rgb="FFD6E4F0"/>
      </patternFill>
    </fill>
    <fill>
      <patternFill patternType="solid">
        <fgColor rgb="FFFFFFFF"/>
        <bgColor rgb="FFEBF3FB"/>
      </patternFill>
    </fill>
    <fill>
      <patternFill patternType="solid">
        <fgColor rgb="FF2E74B5"/>
        <bgColor rgb="FF0066CC"/>
      </patternFill>
    </fill>
    <fill>
      <patternFill patternType="solid">
        <fgColor rgb="FFEBF3FB"/>
        <bgColor rgb="FFDEEAF1"/>
      </patternFill>
    </fill>
    <fill>
      <patternFill patternType="solid">
        <fgColor rgb="FFD6E4F0"/>
        <bgColor rgb="FFDEEAF1"/>
      </patternFill>
    </fill>
    <fill>
      <patternFill patternType="solid">
        <fgColor rgb="FFFFF2CC"/>
        <bgColor rgb="FFEBF3FB"/>
      </patternFill>
    </fill>
    <fill>
      <patternFill patternType="solid">
        <fgColor rgb="FF1F3864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8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9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9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9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D6E4F0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4" min="3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true" outlineLevel="0" collapsed="false">
      <c r="A3" s="3" t="s">
        <v>2</v>
      </c>
      <c r="B3" s="3"/>
      <c r="C3" s="3"/>
      <c r="D3" s="3"/>
    </row>
    <row r="4" customFormat="false" ht="19.5" hidden="false" customHeight="true" outlineLevel="0" collapsed="false">
      <c r="A4" s="4" t="s">
        <v>3</v>
      </c>
      <c r="B4" s="5" t="s">
        <v>4</v>
      </c>
      <c r="C4" s="5" t="s">
        <v>5</v>
      </c>
      <c r="D4" s="6" t="s">
        <v>6</v>
      </c>
    </row>
    <row r="5" customFormat="false" ht="18" hidden="false" customHeight="true" outlineLevel="0" collapsed="false">
      <c r="A5" s="7" t="s">
        <v>7</v>
      </c>
      <c r="B5" s="8" t="s">
        <v>8</v>
      </c>
      <c r="C5" s="9" t="n">
        <v>900</v>
      </c>
      <c r="D5" s="10"/>
    </row>
    <row r="6" customFormat="false" ht="18" hidden="false" customHeight="true" outlineLevel="0" collapsed="false">
      <c r="A6" s="7"/>
      <c r="B6" s="11" t="s">
        <v>9</v>
      </c>
      <c r="C6" s="12"/>
      <c r="D6" s="13" t="n">
        <v>900</v>
      </c>
    </row>
    <row r="7" customFormat="false" ht="18" hidden="false" customHeight="true" outlineLevel="0" collapsed="false">
      <c r="A7" s="7"/>
      <c r="B7" s="14" t="s">
        <v>10</v>
      </c>
      <c r="C7" s="12"/>
      <c r="D7" s="10"/>
    </row>
    <row r="8" customFormat="false" ht="18" hidden="false" customHeight="true" outlineLevel="0" collapsed="false">
      <c r="A8" s="15" t="s">
        <v>7</v>
      </c>
      <c r="B8" s="16" t="s">
        <v>11</v>
      </c>
      <c r="C8" s="17" t="n">
        <v>250</v>
      </c>
      <c r="D8" s="18"/>
    </row>
    <row r="9" customFormat="false" ht="18" hidden="false" customHeight="true" outlineLevel="0" collapsed="false">
      <c r="A9" s="15"/>
      <c r="B9" s="19" t="s">
        <v>12</v>
      </c>
      <c r="C9" s="20"/>
      <c r="D9" s="21" t="n">
        <v>250</v>
      </c>
    </row>
    <row r="10" customFormat="false" ht="18" hidden="false" customHeight="true" outlineLevel="0" collapsed="false">
      <c r="A10" s="15"/>
      <c r="B10" s="22" t="s">
        <v>13</v>
      </c>
      <c r="C10" s="20"/>
      <c r="D10" s="18"/>
    </row>
    <row r="11" customFormat="false" ht="18" hidden="false" customHeight="true" outlineLevel="0" collapsed="false">
      <c r="A11" s="7" t="s">
        <v>7</v>
      </c>
      <c r="B11" s="8" t="s">
        <v>14</v>
      </c>
      <c r="C11" s="9" t="n">
        <v>150</v>
      </c>
      <c r="D11" s="10"/>
    </row>
    <row r="12" customFormat="false" ht="18" hidden="false" customHeight="true" outlineLevel="0" collapsed="false">
      <c r="A12" s="7"/>
      <c r="B12" s="11" t="s">
        <v>15</v>
      </c>
      <c r="C12" s="12"/>
      <c r="D12" s="13" t="n">
        <v>150</v>
      </c>
    </row>
    <row r="13" customFormat="false" ht="18" hidden="false" customHeight="true" outlineLevel="0" collapsed="false">
      <c r="A13" s="7"/>
      <c r="B13" s="14" t="s">
        <v>16</v>
      </c>
      <c r="C13" s="12"/>
      <c r="D13" s="10"/>
    </row>
    <row r="14" customFormat="false" ht="18" hidden="false" customHeight="true" outlineLevel="0" collapsed="false">
      <c r="A14" s="15" t="s">
        <v>7</v>
      </c>
      <c r="B14" s="16" t="s">
        <v>17</v>
      </c>
      <c r="C14" s="17" t="n">
        <v>1600</v>
      </c>
      <c r="D14" s="18"/>
    </row>
    <row r="15" customFormat="false" ht="18" hidden="false" customHeight="true" outlineLevel="0" collapsed="false">
      <c r="A15" s="15"/>
      <c r="B15" s="19" t="s">
        <v>18</v>
      </c>
      <c r="C15" s="20"/>
      <c r="D15" s="21" t="n">
        <v>1600</v>
      </c>
    </row>
    <row r="16" customFormat="false" ht="18" hidden="false" customHeight="true" outlineLevel="0" collapsed="false">
      <c r="A16" s="15"/>
      <c r="B16" s="22" t="s">
        <v>19</v>
      </c>
      <c r="C16" s="20"/>
      <c r="D16" s="18"/>
    </row>
    <row r="17" customFormat="false" ht="18" hidden="false" customHeight="true" outlineLevel="0" collapsed="false">
      <c r="A17" s="7" t="s">
        <v>7</v>
      </c>
      <c r="B17" s="8" t="s">
        <v>20</v>
      </c>
      <c r="C17" s="9" t="n">
        <v>1104</v>
      </c>
      <c r="D17" s="10"/>
    </row>
    <row r="18" customFormat="false" ht="18" hidden="false" customHeight="true" outlineLevel="0" collapsed="false">
      <c r="A18" s="7"/>
      <c r="B18" s="11" t="s">
        <v>21</v>
      </c>
      <c r="C18" s="12"/>
      <c r="D18" s="13" t="n">
        <v>1104</v>
      </c>
    </row>
    <row r="19" customFormat="false" ht="18" hidden="false" customHeight="true" outlineLevel="0" collapsed="false">
      <c r="A19" s="7"/>
      <c r="B19" s="14" t="s">
        <v>22</v>
      </c>
      <c r="C19" s="12"/>
      <c r="D19" s="10"/>
    </row>
    <row r="20" customFormat="false" ht="18" hidden="false" customHeight="true" outlineLevel="0" collapsed="false">
      <c r="A20" s="15" t="s">
        <v>7</v>
      </c>
      <c r="B20" s="16" t="s">
        <v>23</v>
      </c>
      <c r="C20" s="17" t="n">
        <v>190</v>
      </c>
      <c r="D20" s="18"/>
    </row>
    <row r="21" customFormat="false" ht="18" hidden="false" customHeight="true" outlineLevel="0" collapsed="false">
      <c r="A21" s="15"/>
      <c r="B21" s="19" t="s">
        <v>24</v>
      </c>
      <c r="C21" s="20"/>
      <c r="D21" s="21" t="n">
        <v>190</v>
      </c>
    </row>
    <row r="22" customFormat="false" ht="18" hidden="false" customHeight="true" outlineLevel="0" collapsed="false">
      <c r="A22" s="15"/>
      <c r="B22" s="22" t="s">
        <v>25</v>
      </c>
      <c r="C22" s="20"/>
      <c r="D22" s="18"/>
    </row>
    <row r="23" customFormat="false" ht="18" hidden="false" customHeight="true" outlineLevel="0" collapsed="false">
      <c r="A23" s="7" t="s">
        <v>7</v>
      </c>
      <c r="B23" s="8" t="s">
        <v>26</v>
      </c>
      <c r="C23" s="9" t="n">
        <v>1700</v>
      </c>
      <c r="D23" s="10"/>
    </row>
    <row r="24" customFormat="false" ht="18" hidden="false" customHeight="true" outlineLevel="0" collapsed="false">
      <c r="A24" s="7"/>
      <c r="B24" s="11" t="s">
        <v>18</v>
      </c>
      <c r="C24" s="12"/>
      <c r="D24" s="13" t="n">
        <v>1700</v>
      </c>
    </row>
    <row r="25" customFormat="false" ht="18" hidden="false" customHeight="true" outlineLevel="0" collapsed="false">
      <c r="A25" s="23"/>
      <c r="B25" s="24" t="s">
        <v>27</v>
      </c>
      <c r="C25" s="25"/>
      <c r="D25" s="26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6" min="4" style="0" width="10"/>
  </cols>
  <sheetData>
    <row r="1" customFormat="false" ht="18" hidden="false" customHeight="true" outlineLevel="0" collapsed="false">
      <c r="A1" s="27" t="s">
        <v>28</v>
      </c>
      <c r="B1" s="27"/>
      <c r="C1" s="27"/>
      <c r="D1" s="27"/>
      <c r="E1" s="27"/>
      <c r="F1" s="27"/>
    </row>
    <row r="2" customFormat="false" ht="15.75" hidden="false" customHeight="true" outlineLevel="0" collapsed="false">
      <c r="A2" s="28" t="s">
        <v>3</v>
      </c>
      <c r="B2" s="28" t="s">
        <v>29</v>
      </c>
      <c r="C2" s="28" t="s">
        <v>30</v>
      </c>
      <c r="D2" s="28" t="s">
        <v>5</v>
      </c>
      <c r="E2" s="28" t="s">
        <v>6</v>
      </c>
      <c r="F2" s="28" t="s">
        <v>31</v>
      </c>
    </row>
    <row r="3" customFormat="false" ht="15" hidden="false" customHeight="false" outlineLevel="0" collapsed="false">
      <c r="A3" s="29" t="s">
        <v>7</v>
      </c>
      <c r="B3" s="29" t="s">
        <v>31</v>
      </c>
      <c r="C3" s="29" t="s">
        <v>32</v>
      </c>
      <c r="D3" s="30" t="n">
        <v>4500</v>
      </c>
      <c r="E3" s="31"/>
      <c r="F3" s="30" t="n">
        <v>4500</v>
      </c>
    </row>
    <row r="4" customFormat="false" ht="15.75" hidden="false" customHeight="true" outlineLevel="0" collapsed="false">
      <c r="A4" s="32" t="s">
        <v>33</v>
      </c>
      <c r="B4" s="32"/>
      <c r="C4" s="32"/>
      <c r="D4" s="32"/>
      <c r="E4" s="32"/>
      <c r="F4" s="32"/>
    </row>
    <row r="6" customFormat="false" ht="18" hidden="false" customHeight="true" outlineLevel="0" collapsed="false">
      <c r="A6" s="27" t="s">
        <v>34</v>
      </c>
      <c r="B6" s="27"/>
      <c r="C6" s="27"/>
      <c r="D6" s="27"/>
      <c r="E6" s="27"/>
      <c r="F6" s="27"/>
    </row>
    <row r="7" customFormat="false" ht="15.75" hidden="false" customHeight="true" outlineLevel="0" collapsed="false">
      <c r="A7" s="28" t="s">
        <v>3</v>
      </c>
      <c r="B7" s="28" t="s">
        <v>29</v>
      </c>
      <c r="C7" s="28" t="s">
        <v>30</v>
      </c>
      <c r="D7" s="28" t="s">
        <v>5</v>
      </c>
      <c r="E7" s="28" t="s">
        <v>6</v>
      </c>
      <c r="F7" s="28" t="s">
        <v>31</v>
      </c>
    </row>
    <row r="8" customFormat="false" ht="15" hidden="false" customHeight="false" outlineLevel="0" collapsed="false">
      <c r="A8" s="29" t="s">
        <v>7</v>
      </c>
      <c r="B8" s="29" t="s">
        <v>31</v>
      </c>
      <c r="C8" s="29" t="s">
        <v>32</v>
      </c>
      <c r="D8" s="30" t="n">
        <v>6000</v>
      </c>
      <c r="E8" s="31"/>
      <c r="F8" s="30" t="n">
        <v>6000</v>
      </c>
    </row>
    <row r="9" customFormat="false" ht="15" hidden="false" customHeight="false" outlineLevel="0" collapsed="false">
      <c r="A9" s="33" t="s">
        <v>7</v>
      </c>
      <c r="B9" s="33" t="s">
        <v>35</v>
      </c>
      <c r="C9" s="33" t="s">
        <v>36</v>
      </c>
      <c r="D9" s="34" t="n">
        <v>1700</v>
      </c>
      <c r="E9" s="35"/>
      <c r="F9" s="34" t="n">
        <v>7700</v>
      </c>
    </row>
    <row r="10" customFormat="false" ht="15.75" hidden="false" customHeight="true" outlineLevel="0" collapsed="false">
      <c r="A10" s="32" t="s">
        <v>37</v>
      </c>
      <c r="B10" s="32"/>
      <c r="C10" s="32"/>
      <c r="D10" s="32"/>
      <c r="E10" s="32"/>
      <c r="F10" s="32"/>
    </row>
    <row r="12" customFormat="false" ht="18" hidden="false" customHeight="true" outlineLevel="0" collapsed="false">
      <c r="A12" s="27" t="s">
        <v>38</v>
      </c>
      <c r="B12" s="27"/>
      <c r="C12" s="27"/>
      <c r="D12" s="27"/>
      <c r="E12" s="27"/>
      <c r="F12" s="27"/>
    </row>
    <row r="13" customFormat="false" ht="15.75" hidden="false" customHeight="true" outlineLevel="0" collapsed="false">
      <c r="A13" s="28" t="s">
        <v>3</v>
      </c>
      <c r="B13" s="28" t="s">
        <v>29</v>
      </c>
      <c r="C13" s="28" t="s">
        <v>30</v>
      </c>
      <c r="D13" s="28" t="s">
        <v>5</v>
      </c>
      <c r="E13" s="28" t="s">
        <v>6</v>
      </c>
      <c r="F13" s="28" t="s">
        <v>31</v>
      </c>
    </row>
    <row r="14" customFormat="false" ht="15" hidden="false" customHeight="false" outlineLevel="0" collapsed="false">
      <c r="A14" s="29" t="s">
        <v>7</v>
      </c>
      <c r="B14" s="29" t="s">
        <v>31</v>
      </c>
      <c r="C14" s="29" t="s">
        <v>32</v>
      </c>
      <c r="D14" s="30" t="n">
        <v>1900</v>
      </c>
      <c r="E14" s="31"/>
      <c r="F14" s="30" t="n">
        <v>1900</v>
      </c>
    </row>
    <row r="15" customFormat="false" ht="15" hidden="false" customHeight="false" outlineLevel="0" collapsed="false">
      <c r="A15" s="33" t="s">
        <v>7</v>
      </c>
      <c r="B15" s="33" t="s">
        <v>39</v>
      </c>
      <c r="C15" s="33" t="s">
        <v>36</v>
      </c>
      <c r="D15" s="35"/>
      <c r="E15" s="34" t="n">
        <v>900</v>
      </c>
      <c r="F15" s="34" t="n">
        <v>1000</v>
      </c>
    </row>
    <row r="16" customFormat="false" ht="15.75" hidden="false" customHeight="true" outlineLevel="0" collapsed="false">
      <c r="A16" s="32" t="s">
        <v>40</v>
      </c>
      <c r="B16" s="32"/>
      <c r="C16" s="32"/>
      <c r="D16" s="32"/>
      <c r="E16" s="32"/>
      <c r="F16" s="32"/>
    </row>
    <row r="18" customFormat="false" ht="18" hidden="false" customHeight="true" outlineLevel="0" collapsed="false">
      <c r="A18" s="27" t="s">
        <v>41</v>
      </c>
      <c r="B18" s="27"/>
      <c r="C18" s="27"/>
      <c r="D18" s="27"/>
      <c r="E18" s="27"/>
      <c r="F18" s="27"/>
    </row>
    <row r="19" customFormat="false" ht="15.75" hidden="false" customHeight="true" outlineLevel="0" collapsed="false">
      <c r="A19" s="28" t="s">
        <v>3</v>
      </c>
      <c r="B19" s="28" t="s">
        <v>29</v>
      </c>
      <c r="C19" s="28" t="s">
        <v>30</v>
      </c>
      <c r="D19" s="28" t="s">
        <v>5</v>
      </c>
      <c r="E19" s="28" t="s">
        <v>6</v>
      </c>
      <c r="F19" s="28" t="s">
        <v>31</v>
      </c>
    </row>
    <row r="20" customFormat="false" ht="15" hidden="false" customHeight="false" outlineLevel="0" collapsed="false">
      <c r="A20" s="29" t="s">
        <v>7</v>
      </c>
      <c r="B20" s="29" t="s">
        <v>31</v>
      </c>
      <c r="C20" s="29" t="s">
        <v>32</v>
      </c>
      <c r="D20" s="30" t="n">
        <v>3600</v>
      </c>
      <c r="E20" s="31"/>
      <c r="F20" s="30" t="n">
        <v>3600</v>
      </c>
    </row>
    <row r="21" customFormat="false" ht="15" hidden="false" customHeight="false" outlineLevel="0" collapsed="false">
      <c r="A21" s="33" t="s">
        <v>7</v>
      </c>
      <c r="B21" s="33" t="s">
        <v>42</v>
      </c>
      <c r="C21" s="33" t="s">
        <v>36</v>
      </c>
      <c r="D21" s="35"/>
      <c r="E21" s="34" t="n">
        <v>150</v>
      </c>
      <c r="F21" s="34" t="n">
        <v>3450</v>
      </c>
    </row>
    <row r="22" customFormat="false" ht="15.75" hidden="false" customHeight="true" outlineLevel="0" collapsed="false">
      <c r="A22" s="32" t="s">
        <v>43</v>
      </c>
      <c r="B22" s="32"/>
      <c r="C22" s="32"/>
      <c r="D22" s="32"/>
      <c r="E22" s="32"/>
      <c r="F22" s="32"/>
    </row>
    <row r="24" customFormat="false" ht="18" hidden="false" customHeight="true" outlineLevel="0" collapsed="false">
      <c r="A24" s="27" t="s">
        <v>44</v>
      </c>
      <c r="B24" s="27"/>
      <c r="C24" s="27"/>
      <c r="D24" s="27"/>
      <c r="E24" s="27"/>
      <c r="F24" s="27"/>
    </row>
    <row r="25" customFormat="false" ht="15.75" hidden="false" customHeight="true" outlineLevel="0" collapsed="false">
      <c r="A25" s="28" t="s">
        <v>3</v>
      </c>
      <c r="B25" s="28" t="s">
        <v>29</v>
      </c>
      <c r="C25" s="28" t="s">
        <v>30</v>
      </c>
      <c r="D25" s="28" t="s">
        <v>5</v>
      </c>
      <c r="E25" s="28" t="s">
        <v>6</v>
      </c>
      <c r="F25" s="28" t="s">
        <v>31</v>
      </c>
    </row>
    <row r="26" customFormat="false" ht="15" hidden="false" customHeight="false" outlineLevel="0" collapsed="false">
      <c r="A26" s="29" t="s">
        <v>7</v>
      </c>
      <c r="B26" s="29" t="s">
        <v>31</v>
      </c>
      <c r="C26" s="29" t="s">
        <v>32</v>
      </c>
      <c r="D26" s="30" t="n">
        <v>11400</v>
      </c>
      <c r="E26" s="31"/>
      <c r="F26" s="30" t="n">
        <v>11400</v>
      </c>
    </row>
    <row r="27" customFormat="false" ht="15.75" hidden="false" customHeight="true" outlineLevel="0" collapsed="false">
      <c r="A27" s="32" t="s">
        <v>45</v>
      </c>
      <c r="B27" s="32"/>
      <c r="C27" s="32"/>
      <c r="D27" s="32"/>
      <c r="E27" s="32"/>
      <c r="F27" s="32"/>
    </row>
    <row r="29" customFormat="false" ht="18" hidden="false" customHeight="true" outlineLevel="0" collapsed="false">
      <c r="A29" s="27" t="s">
        <v>46</v>
      </c>
      <c r="B29" s="27"/>
      <c r="C29" s="27"/>
      <c r="D29" s="27"/>
      <c r="E29" s="27"/>
      <c r="F29" s="27"/>
    </row>
    <row r="30" customFormat="false" ht="15.75" hidden="false" customHeight="true" outlineLevel="0" collapsed="false">
      <c r="A30" s="28" t="s">
        <v>3</v>
      </c>
      <c r="B30" s="28" t="s">
        <v>29</v>
      </c>
      <c r="C30" s="28" t="s">
        <v>30</v>
      </c>
      <c r="D30" s="28" t="s">
        <v>5</v>
      </c>
      <c r="E30" s="28" t="s">
        <v>6</v>
      </c>
      <c r="F30" s="28" t="s">
        <v>31</v>
      </c>
    </row>
    <row r="31" customFormat="false" ht="15" hidden="false" customHeight="false" outlineLevel="0" collapsed="false">
      <c r="A31" s="33" t="s">
        <v>7</v>
      </c>
      <c r="B31" s="33" t="s">
        <v>47</v>
      </c>
      <c r="C31" s="33" t="s">
        <v>36</v>
      </c>
      <c r="D31" s="35"/>
      <c r="E31" s="34" t="n">
        <v>190</v>
      </c>
      <c r="F31" s="34" t="n">
        <v>190</v>
      </c>
    </row>
    <row r="32" customFormat="false" ht="15.75" hidden="false" customHeight="true" outlineLevel="0" collapsed="false">
      <c r="A32" s="32" t="s">
        <v>48</v>
      </c>
      <c r="B32" s="32"/>
      <c r="C32" s="32"/>
      <c r="D32" s="32"/>
      <c r="E32" s="32"/>
      <c r="F32" s="32"/>
    </row>
    <row r="34" customFormat="false" ht="18" hidden="false" customHeight="true" outlineLevel="0" collapsed="false">
      <c r="A34" s="27" t="s">
        <v>49</v>
      </c>
      <c r="B34" s="27"/>
      <c r="C34" s="27"/>
      <c r="D34" s="27"/>
      <c r="E34" s="27"/>
      <c r="F34" s="27"/>
    </row>
    <row r="35" customFormat="false" ht="15.75" hidden="false" customHeight="true" outlineLevel="0" collapsed="false">
      <c r="A35" s="28" t="s">
        <v>3</v>
      </c>
      <c r="B35" s="28" t="s">
        <v>29</v>
      </c>
      <c r="C35" s="28" t="s">
        <v>30</v>
      </c>
      <c r="D35" s="28" t="s">
        <v>5</v>
      </c>
      <c r="E35" s="28" t="s">
        <v>6</v>
      </c>
      <c r="F35" s="28" t="s">
        <v>31</v>
      </c>
    </row>
    <row r="36" customFormat="false" ht="15" hidden="false" customHeight="false" outlineLevel="0" collapsed="false">
      <c r="A36" s="29" t="s">
        <v>7</v>
      </c>
      <c r="B36" s="29" t="s">
        <v>31</v>
      </c>
      <c r="C36" s="29" t="s">
        <v>32</v>
      </c>
      <c r="D36" s="31"/>
      <c r="E36" s="30" t="n">
        <v>4500</v>
      </c>
      <c r="F36" s="30" t="n">
        <v>4500</v>
      </c>
    </row>
    <row r="37" customFormat="false" ht="15" hidden="false" customHeight="false" outlineLevel="0" collapsed="false">
      <c r="A37" s="33" t="s">
        <v>7</v>
      </c>
      <c r="B37" s="33" t="s">
        <v>50</v>
      </c>
      <c r="C37" s="33" t="s">
        <v>36</v>
      </c>
      <c r="D37" s="35"/>
      <c r="E37" s="34" t="n">
        <v>250</v>
      </c>
      <c r="F37" s="34" t="n">
        <v>4750</v>
      </c>
    </row>
    <row r="38" customFormat="false" ht="15.75" hidden="false" customHeight="true" outlineLevel="0" collapsed="false">
      <c r="A38" s="32" t="s">
        <v>51</v>
      </c>
      <c r="B38" s="32"/>
      <c r="C38" s="32"/>
      <c r="D38" s="32"/>
      <c r="E38" s="32"/>
      <c r="F38" s="32"/>
    </row>
    <row r="40" customFormat="false" ht="18" hidden="false" customHeight="true" outlineLevel="0" collapsed="false">
      <c r="A40" s="27" t="s">
        <v>52</v>
      </c>
      <c r="B40" s="27"/>
      <c r="C40" s="27"/>
      <c r="D40" s="27"/>
      <c r="E40" s="27"/>
      <c r="F40" s="27"/>
    </row>
    <row r="41" customFormat="false" ht="15.75" hidden="false" customHeight="true" outlineLevel="0" collapsed="false">
      <c r="A41" s="28" t="s">
        <v>3</v>
      </c>
      <c r="B41" s="28" t="s">
        <v>29</v>
      </c>
      <c r="C41" s="28" t="s">
        <v>30</v>
      </c>
      <c r="D41" s="28" t="s">
        <v>5</v>
      </c>
      <c r="E41" s="28" t="s">
        <v>6</v>
      </c>
      <c r="F41" s="28" t="s">
        <v>31</v>
      </c>
    </row>
    <row r="42" customFormat="false" ht="15" hidden="false" customHeight="false" outlineLevel="0" collapsed="false">
      <c r="A42" s="29" t="s">
        <v>7</v>
      </c>
      <c r="B42" s="29" t="s">
        <v>31</v>
      </c>
      <c r="C42" s="29" t="s">
        <v>32</v>
      </c>
      <c r="D42" s="31"/>
      <c r="E42" s="30" t="n">
        <v>2000</v>
      </c>
      <c r="F42" s="30" t="n">
        <v>2000</v>
      </c>
    </row>
    <row r="43" customFormat="false" ht="15" hidden="false" customHeight="false" outlineLevel="0" collapsed="false">
      <c r="A43" s="33" t="s">
        <v>7</v>
      </c>
      <c r="B43" s="33" t="s">
        <v>53</v>
      </c>
      <c r="C43" s="33" t="s">
        <v>36</v>
      </c>
      <c r="D43" s="34" t="n">
        <v>1600</v>
      </c>
      <c r="E43" s="35"/>
      <c r="F43" s="34" t="n">
        <v>400</v>
      </c>
    </row>
    <row r="44" customFormat="false" ht="15.75" hidden="false" customHeight="true" outlineLevel="0" collapsed="false">
      <c r="A44" s="32" t="s">
        <v>54</v>
      </c>
      <c r="B44" s="32"/>
      <c r="C44" s="32"/>
      <c r="D44" s="32"/>
      <c r="E44" s="32"/>
      <c r="F44" s="32"/>
    </row>
    <row r="46" customFormat="false" ht="18" hidden="false" customHeight="true" outlineLevel="0" collapsed="false">
      <c r="A46" s="27" t="s">
        <v>55</v>
      </c>
      <c r="B46" s="27"/>
      <c r="C46" s="27"/>
      <c r="D46" s="27"/>
      <c r="E46" s="27"/>
      <c r="F46" s="27"/>
    </row>
    <row r="47" customFormat="false" ht="15.75" hidden="false" customHeight="true" outlineLevel="0" collapsed="false">
      <c r="A47" s="28" t="s">
        <v>3</v>
      </c>
      <c r="B47" s="28" t="s">
        <v>29</v>
      </c>
      <c r="C47" s="28" t="s">
        <v>30</v>
      </c>
      <c r="D47" s="28" t="s">
        <v>5</v>
      </c>
      <c r="E47" s="28" t="s">
        <v>6</v>
      </c>
      <c r="F47" s="28" t="s">
        <v>31</v>
      </c>
    </row>
    <row r="48" customFormat="false" ht="15" hidden="false" customHeight="false" outlineLevel="0" collapsed="false">
      <c r="A48" s="33" t="s">
        <v>7</v>
      </c>
      <c r="B48" s="33" t="s">
        <v>56</v>
      </c>
      <c r="C48" s="33" t="s">
        <v>36</v>
      </c>
      <c r="D48" s="35"/>
      <c r="E48" s="34" t="n">
        <v>1104</v>
      </c>
      <c r="F48" s="34" t="n">
        <v>1104</v>
      </c>
    </row>
    <row r="49" customFormat="false" ht="15.75" hidden="false" customHeight="true" outlineLevel="0" collapsed="false">
      <c r="A49" s="32" t="s">
        <v>57</v>
      </c>
      <c r="B49" s="32"/>
      <c r="C49" s="32"/>
      <c r="D49" s="32"/>
      <c r="E49" s="32"/>
      <c r="F49" s="32"/>
    </row>
    <row r="51" customFormat="false" ht="18" hidden="false" customHeight="true" outlineLevel="0" collapsed="false">
      <c r="A51" s="27" t="s">
        <v>58</v>
      </c>
      <c r="B51" s="27"/>
      <c r="C51" s="27"/>
      <c r="D51" s="27"/>
      <c r="E51" s="27"/>
      <c r="F51" s="27"/>
    </row>
    <row r="52" customFormat="false" ht="15.75" hidden="false" customHeight="true" outlineLevel="0" collapsed="false">
      <c r="A52" s="28" t="s">
        <v>3</v>
      </c>
      <c r="B52" s="28" t="s">
        <v>29</v>
      </c>
      <c r="C52" s="28" t="s">
        <v>30</v>
      </c>
      <c r="D52" s="28" t="s">
        <v>5</v>
      </c>
      <c r="E52" s="28" t="s">
        <v>6</v>
      </c>
      <c r="F52" s="28" t="s">
        <v>31</v>
      </c>
    </row>
    <row r="53" customFormat="false" ht="15" hidden="false" customHeight="false" outlineLevel="0" collapsed="false">
      <c r="A53" s="29" t="s">
        <v>7</v>
      </c>
      <c r="B53" s="29" t="s">
        <v>31</v>
      </c>
      <c r="C53" s="29" t="s">
        <v>32</v>
      </c>
      <c r="D53" s="31"/>
      <c r="E53" s="30" t="n">
        <v>18700</v>
      </c>
      <c r="F53" s="30" t="n">
        <v>18700</v>
      </c>
    </row>
    <row r="54" customFormat="false" ht="15.75" hidden="false" customHeight="true" outlineLevel="0" collapsed="false">
      <c r="A54" s="32" t="s">
        <v>59</v>
      </c>
      <c r="B54" s="32"/>
      <c r="C54" s="32"/>
      <c r="D54" s="32"/>
      <c r="E54" s="32"/>
      <c r="F54" s="32"/>
    </row>
    <row r="56" customFormat="false" ht="18" hidden="false" customHeight="true" outlineLevel="0" collapsed="false">
      <c r="A56" s="27" t="s">
        <v>60</v>
      </c>
      <c r="B56" s="27"/>
      <c r="C56" s="27"/>
      <c r="D56" s="27"/>
      <c r="E56" s="27"/>
      <c r="F56" s="27"/>
    </row>
    <row r="57" customFormat="false" ht="15.75" hidden="false" customHeight="true" outlineLevel="0" collapsed="false">
      <c r="A57" s="28" t="s">
        <v>3</v>
      </c>
      <c r="B57" s="28" t="s">
        <v>29</v>
      </c>
      <c r="C57" s="28" t="s">
        <v>30</v>
      </c>
      <c r="D57" s="28" t="s">
        <v>5</v>
      </c>
      <c r="E57" s="28" t="s">
        <v>6</v>
      </c>
      <c r="F57" s="28" t="s">
        <v>31</v>
      </c>
    </row>
    <row r="58" customFormat="false" ht="15" hidden="false" customHeight="false" outlineLevel="0" collapsed="false">
      <c r="A58" s="29" t="s">
        <v>7</v>
      </c>
      <c r="B58" s="29" t="s">
        <v>31</v>
      </c>
      <c r="C58" s="29" t="s">
        <v>32</v>
      </c>
      <c r="D58" s="31"/>
      <c r="E58" s="30" t="n">
        <v>9500</v>
      </c>
      <c r="F58" s="30" t="n">
        <v>9500</v>
      </c>
    </row>
    <row r="59" customFormat="false" ht="15" hidden="false" customHeight="false" outlineLevel="0" collapsed="false">
      <c r="A59" s="33" t="s">
        <v>7</v>
      </c>
      <c r="B59" s="33" t="s">
        <v>53</v>
      </c>
      <c r="C59" s="33" t="s">
        <v>36</v>
      </c>
      <c r="D59" s="35"/>
      <c r="E59" s="34" t="n">
        <v>1600</v>
      </c>
      <c r="F59" s="34" t="n">
        <v>11100</v>
      </c>
    </row>
    <row r="60" customFormat="false" ht="15" hidden="false" customHeight="false" outlineLevel="0" collapsed="false">
      <c r="A60" s="33" t="s">
        <v>7</v>
      </c>
      <c r="B60" s="33" t="s">
        <v>35</v>
      </c>
      <c r="C60" s="33" t="s">
        <v>36</v>
      </c>
      <c r="D60" s="35"/>
      <c r="E60" s="34" t="n">
        <v>1700</v>
      </c>
      <c r="F60" s="34" t="n">
        <v>12800</v>
      </c>
    </row>
    <row r="61" customFormat="false" ht="15.75" hidden="false" customHeight="true" outlineLevel="0" collapsed="false">
      <c r="A61" s="32" t="s">
        <v>61</v>
      </c>
      <c r="B61" s="32"/>
      <c r="C61" s="32"/>
      <c r="D61" s="32"/>
      <c r="E61" s="32"/>
      <c r="F61" s="32"/>
    </row>
    <row r="63" customFormat="false" ht="18" hidden="false" customHeight="true" outlineLevel="0" collapsed="false">
      <c r="A63" s="27" t="s">
        <v>62</v>
      </c>
      <c r="B63" s="27"/>
      <c r="C63" s="27"/>
      <c r="D63" s="27"/>
      <c r="E63" s="27"/>
      <c r="F63" s="27"/>
    </row>
    <row r="64" customFormat="false" ht="15.75" hidden="false" customHeight="true" outlineLevel="0" collapsed="false">
      <c r="A64" s="28" t="s">
        <v>3</v>
      </c>
      <c r="B64" s="28" t="s">
        <v>29</v>
      </c>
      <c r="C64" s="28" t="s">
        <v>30</v>
      </c>
      <c r="D64" s="28" t="s">
        <v>5</v>
      </c>
      <c r="E64" s="28" t="s">
        <v>6</v>
      </c>
      <c r="F64" s="28" t="s">
        <v>31</v>
      </c>
    </row>
    <row r="65" customFormat="false" ht="15" hidden="false" customHeight="false" outlineLevel="0" collapsed="false">
      <c r="A65" s="33" t="s">
        <v>7</v>
      </c>
      <c r="B65" s="33" t="s">
        <v>39</v>
      </c>
      <c r="C65" s="33" t="s">
        <v>36</v>
      </c>
      <c r="D65" s="34" t="n">
        <v>900</v>
      </c>
      <c r="E65" s="35"/>
      <c r="F65" s="34" t="n">
        <v>900</v>
      </c>
    </row>
    <row r="66" customFormat="false" ht="15.75" hidden="false" customHeight="true" outlineLevel="0" collapsed="false">
      <c r="A66" s="32" t="s">
        <v>63</v>
      </c>
      <c r="B66" s="32"/>
      <c r="C66" s="32"/>
      <c r="D66" s="32"/>
      <c r="E66" s="32"/>
      <c r="F66" s="32"/>
    </row>
    <row r="68" customFormat="false" ht="18" hidden="false" customHeight="true" outlineLevel="0" collapsed="false">
      <c r="A68" s="27" t="s">
        <v>64</v>
      </c>
      <c r="B68" s="27"/>
      <c r="C68" s="27"/>
      <c r="D68" s="27"/>
      <c r="E68" s="27"/>
      <c r="F68" s="27"/>
    </row>
    <row r="69" customFormat="false" ht="15.75" hidden="false" customHeight="true" outlineLevel="0" collapsed="false">
      <c r="A69" s="28" t="s">
        <v>3</v>
      </c>
      <c r="B69" s="28" t="s">
        <v>29</v>
      </c>
      <c r="C69" s="28" t="s">
        <v>30</v>
      </c>
      <c r="D69" s="28" t="s">
        <v>5</v>
      </c>
      <c r="E69" s="28" t="s">
        <v>6</v>
      </c>
      <c r="F69" s="28" t="s">
        <v>31</v>
      </c>
    </row>
    <row r="70" customFormat="false" ht="15" hidden="false" customHeight="false" outlineLevel="0" collapsed="false">
      <c r="A70" s="33" t="s">
        <v>7</v>
      </c>
      <c r="B70" s="33" t="s">
        <v>47</v>
      </c>
      <c r="C70" s="33" t="s">
        <v>36</v>
      </c>
      <c r="D70" s="34" t="n">
        <v>190</v>
      </c>
      <c r="E70" s="35"/>
      <c r="F70" s="34" t="n">
        <v>190</v>
      </c>
    </row>
    <row r="71" customFormat="false" ht="15.75" hidden="false" customHeight="true" outlineLevel="0" collapsed="false">
      <c r="A71" s="32" t="s">
        <v>65</v>
      </c>
      <c r="B71" s="32"/>
      <c r="C71" s="32"/>
      <c r="D71" s="32"/>
      <c r="E71" s="32"/>
      <c r="F71" s="32"/>
    </row>
    <row r="73" customFormat="false" ht="18" hidden="false" customHeight="true" outlineLevel="0" collapsed="false">
      <c r="A73" s="27" t="s">
        <v>66</v>
      </c>
      <c r="B73" s="27"/>
      <c r="C73" s="27"/>
      <c r="D73" s="27"/>
      <c r="E73" s="27"/>
      <c r="F73" s="27"/>
    </row>
    <row r="74" customFormat="false" ht="15.75" hidden="false" customHeight="true" outlineLevel="0" collapsed="false">
      <c r="A74" s="28" t="s">
        <v>3</v>
      </c>
      <c r="B74" s="28" t="s">
        <v>29</v>
      </c>
      <c r="C74" s="28" t="s">
        <v>30</v>
      </c>
      <c r="D74" s="28" t="s">
        <v>5</v>
      </c>
      <c r="E74" s="28" t="s">
        <v>6</v>
      </c>
      <c r="F74" s="28" t="s">
        <v>31</v>
      </c>
    </row>
    <row r="75" customFormat="false" ht="15" hidden="false" customHeight="false" outlineLevel="0" collapsed="false">
      <c r="A75" s="33" t="s">
        <v>7</v>
      </c>
      <c r="B75" s="33" t="s">
        <v>42</v>
      </c>
      <c r="C75" s="33" t="s">
        <v>36</v>
      </c>
      <c r="D75" s="34" t="n">
        <v>150</v>
      </c>
      <c r="E75" s="35"/>
      <c r="F75" s="34" t="n">
        <v>150</v>
      </c>
    </row>
    <row r="76" customFormat="false" ht="15.75" hidden="false" customHeight="true" outlineLevel="0" collapsed="false">
      <c r="A76" s="32" t="s">
        <v>67</v>
      </c>
      <c r="B76" s="32"/>
      <c r="C76" s="32"/>
      <c r="D76" s="32"/>
      <c r="E76" s="32"/>
      <c r="F76" s="32"/>
    </row>
    <row r="78" customFormat="false" ht="18" hidden="false" customHeight="true" outlineLevel="0" collapsed="false">
      <c r="A78" s="27" t="s">
        <v>68</v>
      </c>
      <c r="B78" s="27"/>
      <c r="C78" s="27"/>
      <c r="D78" s="27"/>
      <c r="E78" s="27"/>
      <c r="F78" s="27"/>
    </row>
    <row r="79" customFormat="false" ht="15.75" hidden="false" customHeight="true" outlineLevel="0" collapsed="false">
      <c r="A79" s="28" t="s">
        <v>3</v>
      </c>
      <c r="B79" s="28" t="s">
        <v>29</v>
      </c>
      <c r="C79" s="28" t="s">
        <v>30</v>
      </c>
      <c r="D79" s="28" t="s">
        <v>5</v>
      </c>
      <c r="E79" s="28" t="s">
        <v>6</v>
      </c>
      <c r="F79" s="28" t="s">
        <v>31</v>
      </c>
    </row>
    <row r="80" customFormat="false" ht="15" hidden="false" customHeight="false" outlineLevel="0" collapsed="false">
      <c r="A80" s="29" t="s">
        <v>7</v>
      </c>
      <c r="B80" s="29" t="s">
        <v>31</v>
      </c>
      <c r="C80" s="29" t="s">
        <v>32</v>
      </c>
      <c r="D80" s="30" t="n">
        <v>6400</v>
      </c>
      <c r="E80" s="31"/>
      <c r="F80" s="30" t="n">
        <v>6400</v>
      </c>
    </row>
    <row r="81" customFormat="false" ht="15" hidden="false" customHeight="false" outlineLevel="0" collapsed="false">
      <c r="A81" s="33" t="s">
        <v>7</v>
      </c>
      <c r="B81" s="33" t="s">
        <v>56</v>
      </c>
      <c r="C81" s="33" t="s">
        <v>36</v>
      </c>
      <c r="D81" s="34" t="n">
        <v>1104</v>
      </c>
      <c r="E81" s="35"/>
      <c r="F81" s="34" t="n">
        <v>7504</v>
      </c>
    </row>
    <row r="82" customFormat="false" ht="15.75" hidden="false" customHeight="true" outlineLevel="0" collapsed="false">
      <c r="A82" s="32" t="s">
        <v>69</v>
      </c>
      <c r="B82" s="32"/>
      <c r="C82" s="32"/>
      <c r="D82" s="32"/>
      <c r="E82" s="32"/>
      <c r="F82" s="32"/>
    </row>
    <row r="84" customFormat="false" ht="18" hidden="false" customHeight="true" outlineLevel="0" collapsed="false">
      <c r="A84" s="27" t="s">
        <v>70</v>
      </c>
      <c r="B84" s="27"/>
      <c r="C84" s="27"/>
      <c r="D84" s="27"/>
      <c r="E84" s="27"/>
      <c r="F84" s="27"/>
    </row>
    <row r="85" customFormat="false" ht="15.75" hidden="false" customHeight="true" outlineLevel="0" collapsed="false">
      <c r="A85" s="28" t="s">
        <v>3</v>
      </c>
      <c r="B85" s="28" t="s">
        <v>29</v>
      </c>
      <c r="C85" s="28" t="s">
        <v>30</v>
      </c>
      <c r="D85" s="28" t="s">
        <v>5</v>
      </c>
      <c r="E85" s="28" t="s">
        <v>6</v>
      </c>
      <c r="F85" s="28" t="s">
        <v>31</v>
      </c>
    </row>
    <row r="86" customFormat="false" ht="15" hidden="false" customHeight="false" outlineLevel="0" collapsed="false">
      <c r="A86" s="29" t="s">
        <v>7</v>
      </c>
      <c r="B86" s="29" t="s">
        <v>31</v>
      </c>
      <c r="C86" s="29" t="s">
        <v>32</v>
      </c>
      <c r="D86" s="30" t="n">
        <v>900</v>
      </c>
      <c r="E86" s="31"/>
      <c r="F86" s="30" t="n">
        <v>900</v>
      </c>
    </row>
    <row r="87" customFormat="false" ht="15.75" hidden="false" customHeight="true" outlineLevel="0" collapsed="false">
      <c r="A87" s="32" t="s">
        <v>63</v>
      </c>
      <c r="B87" s="32"/>
      <c r="C87" s="32"/>
      <c r="D87" s="32"/>
      <c r="E87" s="32"/>
      <c r="F87" s="32"/>
    </row>
    <row r="89" customFormat="false" ht="18" hidden="false" customHeight="true" outlineLevel="0" collapsed="false">
      <c r="A89" s="27" t="s">
        <v>71</v>
      </c>
      <c r="B89" s="27"/>
      <c r="C89" s="27"/>
      <c r="D89" s="27"/>
      <c r="E89" s="27"/>
      <c r="F89" s="27"/>
    </row>
    <row r="90" customFormat="false" ht="15.75" hidden="false" customHeight="true" outlineLevel="0" collapsed="false">
      <c r="A90" s="28" t="s">
        <v>3</v>
      </c>
      <c r="B90" s="28" t="s">
        <v>29</v>
      </c>
      <c r="C90" s="28" t="s">
        <v>30</v>
      </c>
      <c r="D90" s="28" t="s">
        <v>5</v>
      </c>
      <c r="E90" s="28" t="s">
        <v>6</v>
      </c>
      <c r="F90" s="28" t="s">
        <v>31</v>
      </c>
    </row>
    <row r="91" customFormat="false" ht="15" hidden="false" customHeight="false" outlineLevel="0" collapsed="false">
      <c r="A91" s="33" t="s">
        <v>7</v>
      </c>
      <c r="B91" s="33" t="s">
        <v>50</v>
      </c>
      <c r="C91" s="33" t="s">
        <v>36</v>
      </c>
      <c r="D91" s="34" t="n">
        <v>250</v>
      </c>
      <c r="E91" s="35"/>
      <c r="F91" s="34" t="n">
        <v>250</v>
      </c>
    </row>
    <row r="92" customFormat="false" ht="15.75" hidden="false" customHeight="true" outlineLevel="0" collapsed="false">
      <c r="A92" s="32" t="s">
        <v>72</v>
      </c>
      <c r="B92" s="32"/>
      <c r="C92" s="32"/>
      <c r="D92" s="32"/>
      <c r="E92" s="32"/>
      <c r="F92" s="32"/>
    </row>
  </sheetData>
  <mergeCells count="34">
    <mergeCell ref="A1:F1"/>
    <mergeCell ref="A4:F4"/>
    <mergeCell ref="A6:F6"/>
    <mergeCell ref="A10:F10"/>
    <mergeCell ref="A12:F12"/>
    <mergeCell ref="A16:F16"/>
    <mergeCell ref="A18:F18"/>
    <mergeCell ref="A22:F22"/>
    <mergeCell ref="A24:F24"/>
    <mergeCell ref="A27:F27"/>
    <mergeCell ref="A29:F29"/>
    <mergeCell ref="A32:F32"/>
    <mergeCell ref="A34:F34"/>
    <mergeCell ref="A38:F38"/>
    <mergeCell ref="A40:F40"/>
    <mergeCell ref="A44:F44"/>
    <mergeCell ref="A46:F46"/>
    <mergeCell ref="A49:F49"/>
    <mergeCell ref="A51:F51"/>
    <mergeCell ref="A54:F54"/>
    <mergeCell ref="A56:F56"/>
    <mergeCell ref="A61:F61"/>
    <mergeCell ref="A63:F63"/>
    <mergeCell ref="A66:F66"/>
    <mergeCell ref="A68:F68"/>
    <mergeCell ref="A71:F71"/>
    <mergeCell ref="A73:F73"/>
    <mergeCell ref="A76:F76"/>
    <mergeCell ref="A78:F78"/>
    <mergeCell ref="A82:F82"/>
    <mergeCell ref="A84:F84"/>
    <mergeCell ref="A87:F87"/>
    <mergeCell ref="A89:F89"/>
    <mergeCell ref="A92:F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4" min="3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36" t="s">
        <v>73</v>
      </c>
      <c r="B2" s="36"/>
      <c r="C2" s="36"/>
      <c r="D2" s="36"/>
    </row>
    <row r="3" customFormat="false" ht="15" hidden="false" customHeight="true" outlineLevel="0" collapsed="false">
      <c r="A3" s="37" t="s">
        <v>74</v>
      </c>
      <c r="B3" s="37"/>
      <c r="C3" s="37"/>
      <c r="D3" s="37"/>
    </row>
    <row r="4" customFormat="false" ht="15" hidden="false" customHeight="false" outlineLevel="0" collapsed="false">
      <c r="A4" s="4" t="s">
        <v>75</v>
      </c>
      <c r="B4" s="5" t="s">
        <v>76</v>
      </c>
      <c r="C4" s="5" t="s">
        <v>5</v>
      </c>
      <c r="D4" s="6" t="s">
        <v>6</v>
      </c>
    </row>
    <row r="5" customFormat="false" ht="15" hidden="false" customHeight="false" outlineLevel="0" collapsed="false">
      <c r="A5" s="38" t="n">
        <v>101</v>
      </c>
      <c r="B5" s="39" t="s">
        <v>77</v>
      </c>
      <c r="C5" s="40" t="n">
        <v>4500</v>
      </c>
      <c r="D5" s="41"/>
    </row>
    <row r="6" customFormat="false" ht="15" hidden="false" customHeight="false" outlineLevel="0" collapsed="false">
      <c r="A6" s="42" t="n">
        <v>112</v>
      </c>
      <c r="B6" s="43" t="s">
        <v>78</v>
      </c>
      <c r="C6" s="44" t="n">
        <v>7700</v>
      </c>
      <c r="D6" s="45"/>
    </row>
    <row r="7" customFormat="false" ht="15" hidden="false" customHeight="false" outlineLevel="0" collapsed="false">
      <c r="A7" s="38" t="n">
        <v>126</v>
      </c>
      <c r="B7" s="39" t="s">
        <v>79</v>
      </c>
      <c r="C7" s="40" t="n">
        <v>1000</v>
      </c>
      <c r="D7" s="41"/>
    </row>
    <row r="8" customFormat="false" ht="15" hidden="false" customHeight="false" outlineLevel="0" collapsed="false">
      <c r="A8" s="42" t="n">
        <v>130</v>
      </c>
      <c r="B8" s="43" t="s">
        <v>80</v>
      </c>
      <c r="C8" s="44" t="n">
        <v>3450</v>
      </c>
      <c r="D8" s="45"/>
    </row>
    <row r="9" customFormat="false" ht="15" hidden="false" customHeight="false" outlineLevel="0" collapsed="false">
      <c r="A9" s="38" t="n">
        <v>149</v>
      </c>
      <c r="B9" s="39" t="s">
        <v>81</v>
      </c>
      <c r="C9" s="40" t="n">
        <v>11400</v>
      </c>
      <c r="D9" s="41"/>
    </row>
    <row r="10" customFormat="false" ht="15" hidden="false" customHeight="false" outlineLevel="0" collapsed="false">
      <c r="A10" s="42" t="n">
        <v>150</v>
      </c>
      <c r="B10" s="43" t="s">
        <v>82</v>
      </c>
      <c r="C10" s="46"/>
      <c r="D10" s="47" t="n">
        <v>190</v>
      </c>
    </row>
    <row r="11" customFormat="false" ht="15" hidden="false" customHeight="false" outlineLevel="0" collapsed="false">
      <c r="A11" s="38" t="n">
        <v>201</v>
      </c>
      <c r="B11" s="39" t="s">
        <v>83</v>
      </c>
      <c r="C11" s="48"/>
      <c r="D11" s="49" t="n">
        <v>4750</v>
      </c>
    </row>
    <row r="12" customFormat="false" ht="15" hidden="false" customHeight="false" outlineLevel="0" collapsed="false">
      <c r="A12" s="42" t="n">
        <v>209</v>
      </c>
      <c r="B12" s="43" t="s">
        <v>84</v>
      </c>
      <c r="C12" s="46"/>
      <c r="D12" s="47" t="n">
        <v>400</v>
      </c>
    </row>
    <row r="13" customFormat="false" ht="15" hidden="false" customHeight="false" outlineLevel="0" collapsed="false">
      <c r="A13" s="38" t="n">
        <v>212</v>
      </c>
      <c r="B13" s="39" t="s">
        <v>85</v>
      </c>
      <c r="C13" s="48"/>
      <c r="D13" s="49" t="n">
        <v>1104</v>
      </c>
    </row>
    <row r="14" customFormat="false" ht="15" hidden="false" customHeight="false" outlineLevel="0" collapsed="false">
      <c r="A14" s="42" t="n">
        <v>301</v>
      </c>
      <c r="B14" s="43" t="s">
        <v>86</v>
      </c>
      <c r="C14" s="46"/>
      <c r="D14" s="47" t="n">
        <v>18700</v>
      </c>
    </row>
    <row r="15" customFormat="false" ht="15" hidden="false" customHeight="false" outlineLevel="0" collapsed="false">
      <c r="A15" s="38" t="n">
        <v>400</v>
      </c>
      <c r="B15" s="39" t="s">
        <v>87</v>
      </c>
      <c r="C15" s="48"/>
      <c r="D15" s="49" t="n">
        <v>12800</v>
      </c>
    </row>
    <row r="16" customFormat="false" ht="15" hidden="false" customHeight="false" outlineLevel="0" collapsed="false">
      <c r="A16" s="42" t="n">
        <v>631</v>
      </c>
      <c r="B16" s="43" t="s">
        <v>88</v>
      </c>
      <c r="C16" s="44" t="n">
        <v>900</v>
      </c>
      <c r="D16" s="45"/>
    </row>
    <row r="17" customFormat="false" ht="15" hidden="false" customHeight="false" outlineLevel="0" collapsed="false">
      <c r="A17" s="38" t="n">
        <v>717</v>
      </c>
      <c r="B17" s="39" t="s">
        <v>89</v>
      </c>
      <c r="C17" s="40" t="n">
        <v>190</v>
      </c>
      <c r="D17" s="41"/>
    </row>
    <row r="18" customFormat="false" ht="15" hidden="false" customHeight="false" outlineLevel="0" collapsed="false">
      <c r="A18" s="42" t="n">
        <v>722</v>
      </c>
      <c r="B18" s="43" t="s">
        <v>90</v>
      </c>
      <c r="C18" s="44" t="n">
        <v>150</v>
      </c>
      <c r="D18" s="45"/>
    </row>
    <row r="19" customFormat="false" ht="15" hidden="false" customHeight="false" outlineLevel="0" collapsed="false">
      <c r="A19" s="38" t="n">
        <v>726</v>
      </c>
      <c r="B19" s="39" t="s">
        <v>91</v>
      </c>
      <c r="C19" s="40" t="n">
        <v>7504</v>
      </c>
      <c r="D19" s="41"/>
    </row>
    <row r="20" customFormat="false" ht="15" hidden="false" customHeight="false" outlineLevel="0" collapsed="false">
      <c r="A20" s="42" t="n">
        <v>729</v>
      </c>
      <c r="B20" s="43" t="s">
        <v>92</v>
      </c>
      <c r="C20" s="44" t="n">
        <v>900</v>
      </c>
      <c r="D20" s="45"/>
    </row>
    <row r="21" customFormat="false" ht="15" hidden="false" customHeight="false" outlineLevel="0" collapsed="false">
      <c r="A21" s="38" t="n">
        <v>732</v>
      </c>
      <c r="B21" s="39" t="s">
        <v>93</v>
      </c>
      <c r="C21" s="40" t="n">
        <v>250</v>
      </c>
      <c r="D21" s="41"/>
    </row>
    <row r="22" customFormat="false" ht="19.5" hidden="false" customHeight="true" outlineLevel="0" collapsed="false">
      <c r="A22" s="50"/>
      <c r="B22" s="51" t="s">
        <v>94</v>
      </c>
      <c r="C22" s="52" t="n">
        <f aca="false">SUM(C5:C21)</f>
        <v>37944</v>
      </c>
      <c r="D22" s="53" t="n">
        <f aca="false">SUM(D5:D21)</f>
        <v>37944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2026-06-03T02:56:29Z</dcterms:created>
  <dc:creator>openpyxl</dc:creator>
  <dc:description/>
  <dc:language>en-US</dc:language>
  <cp:lastModifiedBy/>
  <dcterms:modified xsi:type="dcterms:W3CDTF">2026-06-03T02:56:29Z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