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E13" i="1" l="1"/>
  <c r="D13" i="1"/>
  <c r="D12" i="1"/>
  <c r="D11" i="1"/>
  <c r="D10" i="1"/>
  <c r="D6" i="1"/>
  <c r="D9" i="1"/>
  <c r="D8" i="1"/>
  <c r="D7" i="1"/>
  <c r="D5" i="1"/>
  <c r="D4" i="1"/>
  <c r="D3" i="1"/>
  <c r="D2" i="1"/>
</calcChain>
</file>

<file path=xl/sharedStrings.xml><?xml version="1.0" encoding="utf-8"?>
<sst xmlns="http://schemas.openxmlformats.org/spreadsheetml/2006/main" count="25" uniqueCount="25">
  <si>
    <t>Sr.No</t>
  </si>
  <si>
    <t>Data</t>
  </si>
  <si>
    <t>Miran,Solapur,MH,</t>
  </si>
  <si>
    <t>Tanzila,Mumbai,MH,xyz,mh,MH</t>
  </si>
  <si>
    <t>Ahmed,Akbarpur,UP</t>
  </si>
  <si>
    <t>Faiz,Ayodhya,UP</t>
  </si>
  <si>
    <t>Sadik,Trivandrum,KL</t>
  </si>
  <si>
    <t>Madiha,Bengaluru,KA</t>
  </si>
  <si>
    <t>Gufran,Kolkata,WB</t>
  </si>
  <si>
    <t>Nihal,Hyderabad,TS</t>
  </si>
  <si>
    <t>Formula</t>
  </si>
  <si>
    <t>LEN</t>
  </si>
  <si>
    <t>Output</t>
  </si>
  <si>
    <t>LOWER</t>
  </si>
  <si>
    <t>MID</t>
  </si>
  <si>
    <t>PROPER</t>
  </si>
  <si>
    <t>REPLACE</t>
  </si>
  <si>
    <t>REPT</t>
  </si>
  <si>
    <t>RIGHT</t>
  </si>
  <si>
    <t>SEARCH</t>
  </si>
  <si>
    <t>SUBSTITUTE</t>
  </si>
  <si>
    <t>TRIM</t>
  </si>
  <si>
    <t xml:space="preserve">    Waseem              </t>
  </si>
  <si>
    <t>UPPER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</si>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</sst>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topLeftCell="A4" zoomScale="220" zoomScaleNormal="220" workbookViewId="0">
      <selection activeCell="F6" sqref="F6"/>
    </sheetView>
  </sheetViews>
  <sheetFormatPr defaultRowHeight="15" x14ac:dyDescent="0.25"/>
  <cols>
    <col min="1" max="1" width="5.85546875" bestFit="1" customWidth="1"/>
    <col min="2" max="2" width="29.7109375" bestFit="1" customWidth="1"/>
    <col min="3" max="3" width="11.28515625" bestFit="1" customWidth="1"/>
  </cols>
  <sheetData>
    <row r="1" spans="1:5" x14ac:dyDescent="0.25">
      <c r="A1" s="2" t="s">
        <v>0</v>
      </c>
      <c r="B1" s="2" t="s">
        <v>1</v>
      </c>
      <c r="C1" s="1" t="s">
        <v>10</v>
      </c>
      <c r="D1" s="1" t="s">
        <v>12</v>
      </c>
    </row>
    <row r="2" spans="1:5" x14ac:dyDescent="0.25">
      <c r="A2" s="3">
        <v>1</v>
      </c>
      <c r="B2" s="3" t="s">
        <v>2</v>
      </c>
      <c r="C2" t="s">
        <v>11</v>
      </c>
      <c r="D2">
        <f>LEN("Waseem")</f>
        <v>6</v>
      </c>
    </row>
    <row r="3" spans="1:5" x14ac:dyDescent="0.25">
      <c r="A3" s="3">
        <v>2</v>
      </c>
      <c r="B3" s="3" t="s">
        <v>3</v>
      </c>
      <c r="C3" t="s">
        <v>13</v>
      </c>
      <c r="D3" t="str">
        <f>LOWER(B3)</f>
        <v>tanzila,mumbai,mh,xyz,mh,mh</v>
      </c>
    </row>
    <row r="4" spans="1:5" x14ac:dyDescent="0.25">
      <c r="A4" s="3">
        <v>3</v>
      </c>
      <c r="B4" s="3" t="s">
        <v>4</v>
      </c>
      <c r="C4" t="s">
        <v>14</v>
      </c>
      <c r="D4" t="str">
        <f>MID(B4,7,8)</f>
        <v>Akbarpur</v>
      </c>
    </row>
    <row r="5" spans="1:5" x14ac:dyDescent="0.25">
      <c r="A5" s="3">
        <v>4</v>
      </c>
      <c r="B5" s="3" t="s">
        <v>5</v>
      </c>
      <c r="C5" t="s">
        <v>15</v>
      </c>
      <c r="D5" t="str">
        <f>PROPER("waseem attar solapur")</f>
        <v>Waseem Attar Solapur</v>
      </c>
    </row>
    <row r="6" spans="1:5" x14ac:dyDescent="0.25">
      <c r="A6" s="3">
        <v>5</v>
      </c>
      <c r="B6" s="3" t="s">
        <v>6</v>
      </c>
      <c r="C6" t="s">
        <v>16</v>
      </c>
      <c r="D6" t="str">
        <f>REPLACE(B6,1,5,"Boss")</f>
        <v>Boss,Trivandrum,KL</v>
      </c>
    </row>
    <row r="7" spans="1:5" x14ac:dyDescent="0.25">
      <c r="A7" s="3">
        <v>6</v>
      </c>
      <c r="B7" s="3" t="s">
        <v>7</v>
      </c>
      <c r="C7" t="s">
        <v>17</v>
      </c>
      <c r="D7" t="str">
        <f>REPT("Boss",5)</f>
        <v>BossBossBossBossBoss</v>
      </c>
    </row>
    <row r="8" spans="1:5" x14ac:dyDescent="0.25">
      <c r="A8" s="3">
        <v>7</v>
      </c>
      <c r="B8" s="3" t="s">
        <v>8</v>
      </c>
      <c r="C8" t="s">
        <v>18</v>
      </c>
      <c r="D8" t="str">
        <f>RIGHT("Waseem",3)</f>
        <v>eem</v>
      </c>
    </row>
    <row r="9" spans="1:5" x14ac:dyDescent="0.25">
      <c r="A9" s="3">
        <v>8</v>
      </c>
      <c r="B9" s="3" t="s">
        <v>9</v>
      </c>
      <c r="C9" t="s">
        <v>19</v>
      </c>
      <c r="D9">
        <f>SEARCH("ai","Faiz")</f>
        <v>2</v>
      </c>
    </row>
    <row r="10" spans="1:5" x14ac:dyDescent="0.25">
      <c r="C10" t="s">
        <v>20</v>
      </c>
      <c r="D10" t="str">
        <f>SUBSTITUTE(B6,",","-")</f>
        <v>Sadik-Trivandrum-KL</v>
      </c>
    </row>
    <row r="11" spans="1:5" x14ac:dyDescent="0.25">
      <c r="B11" t="s">
        <v>22</v>
      </c>
      <c r="C11" t="s">
        <v>21</v>
      </c>
      <c r="D11" t="str">
        <f>TRIM(B11)</f>
        <v>Waseem</v>
      </c>
    </row>
    <row r="12" spans="1:5" x14ac:dyDescent="0.25">
      <c r="C12" t="s">
        <v>23</v>
      </c>
      <c r="D12" t="str">
        <f>UPPER(B7)</f>
        <v>MADIHA,BENGALURU,KA</v>
      </c>
    </row>
    <row r="13" spans="1:5" x14ac:dyDescent="0.25">
      <c r="C13" t="s">
        <v>24</v>
      </c>
      <c r="D13">
        <f>VALUE("1")</f>
        <v>1</v>
      </c>
      <c r="E13">
        <f>VALUE("3.999999")</f>
        <v>3.9999989999999999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2026-02-17T14:48:19Z</dcterms:created>
  <dcterms:modified xsi:type="dcterms:W3CDTF">2026-02-17T15:13:28Z</dcterms:modified>
</cp:coreProperties>
</file>