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ee\Desktop\"/>
    </mc:Choice>
  </mc:AlternateContent>
  <xr:revisionPtr revIDLastSave="0" documentId="13_ncr:1_{1FF1005F-F704-4195-9177-8AD358DCCB5D}" xr6:coauthVersionLast="47" xr6:coauthVersionMax="47" xr10:uidLastSave="{00000000-0000-0000-0000-000000000000}"/>
  <bookViews>
    <workbookView xWindow="0" yWindow="360" windowWidth="19420" windowHeight="10300" xr2:uid="{2B3C949E-2C15-4860-9D37-68F2CA113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21" i="1"/>
  <c r="K22" i="1"/>
  <c r="J22" i="1"/>
  <c r="I22" i="1"/>
  <c r="H22" i="1"/>
  <c r="J21" i="1"/>
  <c r="I21" i="1"/>
  <c r="H21" i="1"/>
  <c r="J20" i="1"/>
  <c r="I20" i="1"/>
  <c r="H20" i="1"/>
  <c r="D20" i="1"/>
  <c r="E20" i="1"/>
  <c r="D21" i="1"/>
  <c r="E21" i="1"/>
  <c r="D22" i="1"/>
  <c r="E22" i="1"/>
  <c r="C22" i="1"/>
  <c r="C21" i="1"/>
  <c r="C20" i="1"/>
  <c r="M5" i="1"/>
  <c r="M6" i="1"/>
  <c r="M7" i="1"/>
  <c r="M8" i="1"/>
  <c r="M9" i="1"/>
  <c r="M10" i="1"/>
  <c r="M11" i="1"/>
  <c r="M12" i="1"/>
  <c r="M13" i="1"/>
  <c r="M14" i="1"/>
  <c r="M16" i="1"/>
  <c r="M17" i="1"/>
  <c r="M18" i="1"/>
  <c r="M4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M15" i="1" s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</calcChain>
</file>

<file path=xl/sharedStrings.xml><?xml version="1.0" encoding="utf-8"?>
<sst xmlns="http://schemas.openxmlformats.org/spreadsheetml/2006/main" count="46" uniqueCount="42">
  <si>
    <t>Grade Book</t>
  </si>
  <si>
    <t>Last Name</t>
  </si>
  <si>
    <t>First Name</t>
  </si>
  <si>
    <t>Arjun</t>
  </si>
  <si>
    <t>Mehta</t>
  </si>
  <si>
    <t>Neha</t>
  </si>
  <si>
    <t>Kapoor</t>
  </si>
  <si>
    <t>Rahul</t>
  </si>
  <si>
    <t>Verma</t>
  </si>
  <si>
    <t>Sanya</t>
  </si>
  <si>
    <t>Reddy</t>
  </si>
  <si>
    <t>Karan</t>
  </si>
  <si>
    <t>Sharma</t>
  </si>
  <si>
    <t>Priya</t>
  </si>
  <si>
    <t>Iyer</t>
  </si>
  <si>
    <t>Vikram</t>
  </si>
  <si>
    <t>Nanda</t>
  </si>
  <si>
    <t>Aditi</t>
  </si>
  <si>
    <t>Singh</t>
  </si>
  <si>
    <t>Rohit</t>
  </si>
  <si>
    <t>Chawla</t>
  </si>
  <si>
    <t>Kavya</t>
  </si>
  <si>
    <t>Mishra</t>
  </si>
  <si>
    <t>Manish</t>
  </si>
  <si>
    <t>Rao</t>
  </si>
  <si>
    <t>Sneha</t>
  </si>
  <si>
    <t>Patel</t>
  </si>
  <si>
    <t>Harish</t>
  </si>
  <si>
    <t>Babu</t>
  </si>
  <si>
    <t>Divya</t>
  </si>
  <si>
    <t>Menon</t>
  </si>
  <si>
    <t>Sameer</t>
  </si>
  <si>
    <t>Kulkarni</t>
  </si>
  <si>
    <t>Safty test</t>
  </si>
  <si>
    <t>Company Philosophy Test</t>
  </si>
  <si>
    <t>Financial Skill test</t>
  </si>
  <si>
    <t>Drug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</si>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</sst>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textRotation="90"/>
    </xf>
    <xf numFmtId="9" fontId="0" fillId="0" borderId="0" xfId="1" applyFont="1"/>
    <xf numFmtId="0" fontId="0" fillId="0" borderId="0" xfId="0" applyFill="1" applyBorder="1" applyAlignment="1">
      <alignment vertical="center" wrapText="1"/>
    </xf>
    <xf numFmtId="167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Sheet1!$A$4:$A$18</c:f>
              <c:strCache>
                <c:ptCount val="15"/>
                <c:pt idx="0">
                  <c:v>Arjun</c:v>
                </c:pt>
                <c:pt idx="1">
                  <c:v>Neha</c:v>
                </c:pt>
                <c:pt idx="2">
                  <c:v>Rahul</c:v>
                </c:pt>
                <c:pt idx="3">
                  <c:v>Sanya</c:v>
                </c:pt>
                <c:pt idx="4">
                  <c:v>Karan</c:v>
                </c:pt>
                <c:pt idx="5">
                  <c:v>Priya</c:v>
                </c:pt>
                <c:pt idx="6">
                  <c:v>Vikram</c:v>
                </c:pt>
                <c:pt idx="7">
                  <c:v>Aditi</c:v>
                </c:pt>
                <c:pt idx="8">
                  <c:v>Rohit</c:v>
                </c:pt>
                <c:pt idx="9">
                  <c:v>Kavya</c:v>
                </c:pt>
                <c:pt idx="10">
                  <c:v>Manish</c:v>
                </c:pt>
                <c:pt idx="11">
                  <c:v>Sneha</c:v>
                </c:pt>
                <c:pt idx="12">
                  <c:v>Harish</c:v>
                </c:pt>
                <c:pt idx="13">
                  <c:v>Divya</c:v>
                </c:pt>
                <c:pt idx="14">
                  <c:v>Sameer</c:v>
                </c:pt>
              </c:strCache>
            </c:strRef>
          </c:cat>
          <c:val>
            <c:numRef>
              <c:f>Sheet1!$C$4:$C$18</c:f>
              <c:numCache>
                <c:formatCode>General</c:formatCode>
                <c:ptCount val="1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D-4F4A-AC5F-93978C0B7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379023"/>
        <c:axId val="1959370863"/>
      </c:barChart>
      <c:catAx>
        <c:axId val="195937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70863"/>
        <c:crosses val="autoZero"/>
        <c:auto val="1"/>
        <c:lblAlgn val="ctr"/>
        <c:lblOffset val="100"/>
        <c:noMultiLvlLbl val="0"/>
      </c:catAx>
      <c:valAx>
        <c:axId val="195937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7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Arjun</c:v>
                </c:pt>
                <c:pt idx="1">
                  <c:v>Neha</c:v>
                </c:pt>
                <c:pt idx="2">
                  <c:v>Rahul</c:v>
                </c:pt>
                <c:pt idx="3">
                  <c:v>Sanya</c:v>
                </c:pt>
                <c:pt idx="4">
                  <c:v>Karan</c:v>
                </c:pt>
                <c:pt idx="5">
                  <c:v>Priya</c:v>
                </c:pt>
                <c:pt idx="6">
                  <c:v>Vikram</c:v>
                </c:pt>
                <c:pt idx="7">
                  <c:v>Aditi</c:v>
                </c:pt>
                <c:pt idx="8">
                  <c:v>Rohit</c:v>
                </c:pt>
                <c:pt idx="9">
                  <c:v>Kavya</c:v>
                </c:pt>
                <c:pt idx="10">
                  <c:v>Manish</c:v>
                </c:pt>
                <c:pt idx="11">
                  <c:v>Sneha</c:v>
                </c:pt>
                <c:pt idx="12">
                  <c:v>Harish</c:v>
                </c:pt>
                <c:pt idx="13">
                  <c:v>Divya</c:v>
                </c:pt>
                <c:pt idx="14">
                  <c:v>Sameer</c:v>
                </c:pt>
              </c:strCache>
            </c:strRef>
          </c:cat>
          <c:val>
            <c:numRef>
              <c:f>Sheet1!$D$4:$D$18</c:f>
              <c:numCache>
                <c:formatCode>General</c:formatCode>
                <c:ptCount val="15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7-42A0-8E36-4F17C9BE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54351"/>
        <c:axId val="154863951"/>
      </c:barChart>
      <c:catAx>
        <c:axId val="15485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3951"/>
        <c:crosses val="autoZero"/>
        <c:auto val="1"/>
        <c:lblAlgn val="ctr"/>
        <c:lblOffset val="100"/>
        <c:noMultiLvlLbl val="0"/>
      </c:catAx>
      <c:valAx>
        <c:axId val="1548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Arjun</c:v>
                </c:pt>
                <c:pt idx="1">
                  <c:v>Neha</c:v>
                </c:pt>
                <c:pt idx="2">
                  <c:v>Rahul</c:v>
                </c:pt>
                <c:pt idx="3">
                  <c:v>Sanya</c:v>
                </c:pt>
                <c:pt idx="4">
                  <c:v>Karan</c:v>
                </c:pt>
                <c:pt idx="5">
                  <c:v>Priya</c:v>
                </c:pt>
                <c:pt idx="6">
                  <c:v>Vikram</c:v>
                </c:pt>
                <c:pt idx="7">
                  <c:v>Aditi</c:v>
                </c:pt>
                <c:pt idx="8">
                  <c:v>Rohit</c:v>
                </c:pt>
                <c:pt idx="9">
                  <c:v>Kavya</c:v>
                </c:pt>
                <c:pt idx="10">
                  <c:v>Manish</c:v>
                </c:pt>
                <c:pt idx="11">
                  <c:v>Sneha</c:v>
                </c:pt>
                <c:pt idx="12">
                  <c:v>Harish</c:v>
                </c:pt>
                <c:pt idx="13">
                  <c:v>Divya</c:v>
                </c:pt>
                <c:pt idx="14">
                  <c:v>Sameer</c:v>
                </c:pt>
              </c:strCache>
            </c:strRef>
          </c:cat>
          <c:val>
            <c:numRef>
              <c:f>Sheet1!$E$4:$E$18</c:f>
              <c:numCache>
                <c:formatCode>General</c:formatCode>
                <c:ptCount val="15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6-429E-A4A1-991E25028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95327"/>
        <c:axId val="1760457199"/>
      </c:barChart>
      <c:catAx>
        <c:axId val="15299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457199"/>
        <c:crosses val="autoZero"/>
        <c:auto val="1"/>
        <c:lblAlgn val="ctr"/>
        <c:lblOffset val="100"/>
        <c:noMultiLvlLbl val="0"/>
      </c:catAx>
      <c:valAx>
        <c:axId val="176045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9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587375</xdr:colOff>
      <xdr:row>0</xdr:row>
      <xdr:rowOff>44450</xdr:rowOff>
    </xdr:from>
    <xdr:to>
      <xdr:col>21</xdr:col>
      <xdr:colOff>282575</xdr:colOff>
      <xdr:row>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7BCC5-B7C7-7B80-60F7-D1EA9D85B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587375</xdr:colOff>
      <xdr:row>7</xdr:row>
      <xdr:rowOff>120650</xdr:rowOff>
    </xdr:from>
    <xdr:to>
      <xdr:col>21</xdr:col>
      <xdr:colOff>282575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535F5-7811-33E3-44C5-2433D4696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587375</xdr:colOff>
      <xdr:row>22</xdr:row>
      <xdr:rowOff>120650</xdr:rowOff>
    </xdr:from>
    <xdr:to>
      <xdr:col>21</xdr:col>
      <xdr:colOff>282575</xdr:colOff>
      <xdr:row>37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8B9BBB-A5B1-6E4C-C5B4-6F3DA36B5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6CEC-DA48-4DB8-9F52-BBF238CEF3C2}">
  <dimension ref="A1:M22"/>
  <sheetViews>
    <sheetView tabSelected="1" topLeftCell="D6" workbookViewId="0">
      <selection activeCell="L25" sqref="L25"/>
    </sheetView>
  </sheetViews>
  <sheetFormatPr defaultRowHeight="14.5" x14ac:dyDescent="0.35"/>
  <cols>
    <col min="1" max="1" width="10.54296875" bestFit="1" customWidth="1"/>
    <col min="2" max="2" width="13.1796875" bestFit="1" customWidth="1"/>
  </cols>
  <sheetData>
    <row r="1" spans="1:13" ht="123.5" x14ac:dyDescent="0.35">
      <c r="A1" t="s">
        <v>0</v>
      </c>
      <c r="C1" s="3" t="s">
        <v>33</v>
      </c>
      <c r="D1" s="3" t="s">
        <v>34</v>
      </c>
      <c r="E1" s="3" t="s">
        <v>35</v>
      </c>
      <c r="F1" s="3" t="s">
        <v>36</v>
      </c>
      <c r="H1" s="3" t="s">
        <v>33</v>
      </c>
      <c r="I1" s="3" t="s">
        <v>34</v>
      </c>
      <c r="J1" s="3" t="s">
        <v>35</v>
      </c>
      <c r="K1" s="3" t="s">
        <v>36</v>
      </c>
      <c r="M1" s="3" t="s">
        <v>38</v>
      </c>
    </row>
    <row r="2" spans="1:13" x14ac:dyDescent="0.35">
      <c r="B2" t="s">
        <v>37</v>
      </c>
      <c r="C2">
        <v>10</v>
      </c>
      <c r="D2">
        <v>20</v>
      </c>
      <c r="E2">
        <v>100</v>
      </c>
      <c r="F2">
        <v>1</v>
      </c>
    </row>
    <row r="3" spans="1:13" x14ac:dyDescent="0.35">
      <c r="A3" s="1" t="s">
        <v>1</v>
      </c>
      <c r="B3" s="1" t="s">
        <v>2</v>
      </c>
    </row>
    <row r="4" spans="1:13" x14ac:dyDescent="0.35">
      <c r="A4" s="2" t="s">
        <v>3</v>
      </c>
      <c r="B4" s="2" t="s">
        <v>4</v>
      </c>
      <c r="C4">
        <v>10</v>
      </c>
      <c r="D4">
        <v>19</v>
      </c>
      <c r="E4">
        <v>93</v>
      </c>
      <c r="F4">
        <v>1</v>
      </c>
      <c r="H4" s="4">
        <f>C4/C$2</f>
        <v>1</v>
      </c>
      <c r="I4" s="4">
        <f t="shared" ref="I4:I18" si="0">D4/D$2</f>
        <v>0.95</v>
      </c>
      <c r="J4" s="4">
        <f t="shared" ref="J4:J18" si="1">E4/E$2</f>
        <v>0.93</v>
      </c>
      <c r="K4" s="4">
        <f t="shared" ref="K4:K18" si="2">F4/F$2</f>
        <v>1</v>
      </c>
      <c r="M4" s="4" t="b">
        <f>OR(H4&lt;0.5,I4&lt;0.5,J4&lt;0.5,K4&lt;0.5)</f>
        <v>0</v>
      </c>
    </row>
    <row r="5" spans="1:13" x14ac:dyDescent="0.35">
      <c r="A5" s="2" t="s">
        <v>5</v>
      </c>
      <c r="B5" s="2" t="s">
        <v>6</v>
      </c>
      <c r="C5">
        <v>9</v>
      </c>
      <c r="D5">
        <v>20</v>
      </c>
      <c r="E5">
        <v>100</v>
      </c>
      <c r="F5">
        <v>1</v>
      </c>
      <c r="H5" s="4">
        <f t="shared" ref="H5:H18" si="3">C5/C$2</f>
        <v>0.9</v>
      </c>
      <c r="I5" s="4">
        <f t="shared" si="0"/>
        <v>1</v>
      </c>
      <c r="J5" s="4">
        <f t="shared" si="1"/>
        <v>1</v>
      </c>
      <c r="K5" s="4">
        <f t="shared" si="2"/>
        <v>1</v>
      </c>
      <c r="M5" s="4" t="b">
        <f t="shared" ref="M5:M18" si="4">OR(H5&lt;0.5,I5&lt;0.5,J5&lt;0.5,K5&lt;0.5)</f>
        <v>0</v>
      </c>
    </row>
    <row r="6" spans="1:13" x14ac:dyDescent="0.35">
      <c r="A6" s="2" t="s">
        <v>7</v>
      </c>
      <c r="B6" s="2" t="s">
        <v>8</v>
      </c>
      <c r="C6">
        <v>8</v>
      </c>
      <c r="D6">
        <v>17</v>
      </c>
      <c r="E6">
        <v>82</v>
      </c>
      <c r="F6">
        <v>1</v>
      </c>
      <c r="H6" s="4">
        <f t="shared" si="3"/>
        <v>0.8</v>
      </c>
      <c r="I6" s="4">
        <f t="shared" si="0"/>
        <v>0.85</v>
      </c>
      <c r="J6" s="4">
        <f t="shared" si="1"/>
        <v>0.82</v>
      </c>
      <c r="K6" s="4">
        <f t="shared" si="2"/>
        <v>1</v>
      </c>
      <c r="M6" s="4" t="b">
        <f t="shared" si="4"/>
        <v>0</v>
      </c>
    </row>
    <row r="7" spans="1:13" x14ac:dyDescent="0.35">
      <c r="A7" s="2" t="s">
        <v>9</v>
      </c>
      <c r="B7" s="2" t="s">
        <v>10</v>
      </c>
      <c r="C7">
        <v>9</v>
      </c>
      <c r="D7">
        <v>10</v>
      </c>
      <c r="E7">
        <v>73</v>
      </c>
      <c r="F7">
        <v>1</v>
      </c>
      <c r="H7" s="4">
        <f t="shared" si="3"/>
        <v>0.9</v>
      </c>
      <c r="I7" s="4">
        <f t="shared" si="0"/>
        <v>0.5</v>
      </c>
      <c r="J7" s="4">
        <f t="shared" si="1"/>
        <v>0.73</v>
      </c>
      <c r="K7" s="4">
        <f t="shared" si="2"/>
        <v>1</v>
      </c>
      <c r="M7" s="4" t="b">
        <f t="shared" si="4"/>
        <v>0</v>
      </c>
    </row>
    <row r="8" spans="1:13" x14ac:dyDescent="0.35">
      <c r="A8" s="2" t="s">
        <v>11</v>
      </c>
      <c r="B8" s="2" t="s">
        <v>12</v>
      </c>
      <c r="C8">
        <v>10</v>
      </c>
      <c r="D8">
        <v>20</v>
      </c>
      <c r="E8">
        <v>59</v>
      </c>
      <c r="F8">
        <v>1</v>
      </c>
      <c r="H8" s="4">
        <f t="shared" si="3"/>
        <v>1</v>
      </c>
      <c r="I8" s="4">
        <f t="shared" si="0"/>
        <v>1</v>
      </c>
      <c r="J8" s="4">
        <f t="shared" si="1"/>
        <v>0.59</v>
      </c>
      <c r="K8" s="4">
        <f t="shared" si="2"/>
        <v>1</v>
      </c>
      <c r="M8" s="4" t="b">
        <f t="shared" si="4"/>
        <v>0</v>
      </c>
    </row>
    <row r="9" spans="1:13" x14ac:dyDescent="0.35">
      <c r="A9" s="2" t="s">
        <v>13</v>
      </c>
      <c r="B9" s="2" t="s">
        <v>14</v>
      </c>
      <c r="C9">
        <v>9</v>
      </c>
      <c r="D9">
        <v>17</v>
      </c>
      <c r="E9">
        <v>100</v>
      </c>
      <c r="F9">
        <v>1</v>
      </c>
      <c r="H9" s="4">
        <f t="shared" si="3"/>
        <v>0.9</v>
      </c>
      <c r="I9" s="4">
        <f t="shared" si="0"/>
        <v>0.85</v>
      </c>
      <c r="J9" s="4">
        <f t="shared" si="1"/>
        <v>1</v>
      </c>
      <c r="K9" s="4">
        <f t="shared" si="2"/>
        <v>1</v>
      </c>
      <c r="M9" s="4" t="b">
        <f t="shared" si="4"/>
        <v>0</v>
      </c>
    </row>
    <row r="10" spans="1:13" x14ac:dyDescent="0.35">
      <c r="A10" s="2" t="s">
        <v>15</v>
      </c>
      <c r="B10" s="2" t="s">
        <v>16</v>
      </c>
      <c r="C10">
        <v>8</v>
      </c>
      <c r="D10">
        <v>20</v>
      </c>
      <c r="E10">
        <v>100</v>
      </c>
      <c r="F10">
        <v>0</v>
      </c>
      <c r="H10" s="4">
        <f t="shared" si="3"/>
        <v>0.8</v>
      </c>
      <c r="I10" s="4">
        <f t="shared" si="0"/>
        <v>1</v>
      </c>
      <c r="J10" s="4">
        <f t="shared" si="1"/>
        <v>1</v>
      </c>
      <c r="K10" s="4">
        <f t="shared" si="2"/>
        <v>0</v>
      </c>
      <c r="M10" s="4" t="b">
        <f t="shared" si="4"/>
        <v>1</v>
      </c>
    </row>
    <row r="11" spans="1:13" x14ac:dyDescent="0.35">
      <c r="A11" s="2" t="s">
        <v>17</v>
      </c>
      <c r="B11" s="2" t="s">
        <v>18</v>
      </c>
      <c r="C11">
        <v>5</v>
      </c>
      <c r="D11">
        <v>6</v>
      </c>
      <c r="E11">
        <v>100</v>
      </c>
      <c r="F11">
        <v>1</v>
      </c>
      <c r="H11" s="4">
        <f t="shared" si="3"/>
        <v>0.5</v>
      </c>
      <c r="I11" s="4">
        <f t="shared" si="0"/>
        <v>0.3</v>
      </c>
      <c r="J11" s="4">
        <f t="shared" si="1"/>
        <v>1</v>
      </c>
      <c r="K11" s="4">
        <f t="shared" si="2"/>
        <v>1</v>
      </c>
      <c r="M11" s="4" t="b">
        <f t="shared" si="4"/>
        <v>1</v>
      </c>
    </row>
    <row r="12" spans="1:13" x14ac:dyDescent="0.35">
      <c r="A12" s="2" t="s">
        <v>19</v>
      </c>
      <c r="B12" s="2" t="s">
        <v>20</v>
      </c>
      <c r="C12">
        <v>10</v>
      </c>
      <c r="D12">
        <v>20</v>
      </c>
      <c r="E12">
        <v>67</v>
      </c>
      <c r="F12">
        <v>1</v>
      </c>
      <c r="H12" s="4">
        <f t="shared" si="3"/>
        <v>1</v>
      </c>
      <c r="I12" s="4">
        <f t="shared" si="0"/>
        <v>1</v>
      </c>
      <c r="J12" s="4">
        <f t="shared" si="1"/>
        <v>0.67</v>
      </c>
      <c r="K12" s="4">
        <f t="shared" si="2"/>
        <v>1</v>
      </c>
      <c r="M12" s="4" t="b">
        <f t="shared" si="4"/>
        <v>0</v>
      </c>
    </row>
    <row r="13" spans="1:13" x14ac:dyDescent="0.35">
      <c r="A13" s="2" t="s">
        <v>21</v>
      </c>
      <c r="B13" s="2" t="s">
        <v>22</v>
      </c>
      <c r="C13">
        <v>9</v>
      </c>
      <c r="D13">
        <v>20</v>
      </c>
      <c r="E13">
        <v>70</v>
      </c>
      <c r="F13">
        <v>1</v>
      </c>
      <c r="H13" s="4">
        <f t="shared" si="3"/>
        <v>0.9</v>
      </c>
      <c r="I13" s="4">
        <f t="shared" si="0"/>
        <v>1</v>
      </c>
      <c r="J13" s="4">
        <f t="shared" si="1"/>
        <v>0.7</v>
      </c>
      <c r="K13" s="4">
        <f t="shared" si="2"/>
        <v>1</v>
      </c>
      <c r="M13" s="4" t="b">
        <f t="shared" si="4"/>
        <v>0</v>
      </c>
    </row>
    <row r="14" spans="1:13" x14ac:dyDescent="0.35">
      <c r="A14" s="2" t="s">
        <v>23</v>
      </c>
      <c r="B14" s="2" t="s">
        <v>24</v>
      </c>
      <c r="C14">
        <v>10</v>
      </c>
      <c r="D14">
        <v>19</v>
      </c>
      <c r="E14">
        <v>80</v>
      </c>
      <c r="F14">
        <v>1</v>
      </c>
      <c r="H14" s="4">
        <f t="shared" si="3"/>
        <v>1</v>
      </c>
      <c r="I14" s="4">
        <f t="shared" si="0"/>
        <v>0.95</v>
      </c>
      <c r="J14" s="4">
        <f t="shared" si="1"/>
        <v>0.8</v>
      </c>
      <c r="K14" s="4">
        <f t="shared" si="2"/>
        <v>1</v>
      </c>
      <c r="M14" s="4" t="b">
        <f t="shared" si="4"/>
        <v>0</v>
      </c>
    </row>
    <row r="15" spans="1:13" x14ac:dyDescent="0.35">
      <c r="A15" s="2" t="s">
        <v>25</v>
      </c>
      <c r="B15" s="2" t="s">
        <v>26</v>
      </c>
      <c r="C15">
        <v>11</v>
      </c>
      <c r="D15">
        <v>17</v>
      </c>
      <c r="E15">
        <v>90</v>
      </c>
      <c r="F15">
        <v>1</v>
      </c>
      <c r="H15" s="4">
        <f t="shared" si="3"/>
        <v>1.1000000000000001</v>
      </c>
      <c r="I15" s="4">
        <f t="shared" si="0"/>
        <v>0.85</v>
      </c>
      <c r="J15" s="4">
        <f t="shared" si="1"/>
        <v>0.9</v>
      </c>
      <c r="K15" s="4">
        <f t="shared" si="2"/>
        <v>1</v>
      </c>
      <c r="M15" s="4" t="b">
        <f t="shared" si="4"/>
        <v>0</v>
      </c>
    </row>
    <row r="16" spans="1:13" x14ac:dyDescent="0.35">
      <c r="A16" s="2" t="s">
        <v>27</v>
      </c>
      <c r="B16" s="2" t="s">
        <v>28</v>
      </c>
      <c r="C16">
        <v>9</v>
      </c>
      <c r="D16">
        <v>19</v>
      </c>
      <c r="E16">
        <v>45</v>
      </c>
      <c r="F16">
        <v>1</v>
      </c>
      <c r="H16" s="4">
        <f t="shared" si="3"/>
        <v>0.9</v>
      </c>
      <c r="I16" s="4">
        <f t="shared" si="0"/>
        <v>0.95</v>
      </c>
      <c r="J16" s="4">
        <f t="shared" si="1"/>
        <v>0.45</v>
      </c>
      <c r="K16" s="4">
        <f t="shared" si="2"/>
        <v>1</v>
      </c>
      <c r="M16" s="4" t="b">
        <f t="shared" si="4"/>
        <v>1</v>
      </c>
    </row>
    <row r="17" spans="1:13" x14ac:dyDescent="0.35">
      <c r="A17" s="2" t="s">
        <v>29</v>
      </c>
      <c r="B17" s="2" t="s">
        <v>30</v>
      </c>
      <c r="C17">
        <v>7</v>
      </c>
      <c r="D17">
        <v>20</v>
      </c>
      <c r="E17">
        <v>90</v>
      </c>
      <c r="F17">
        <v>0</v>
      </c>
      <c r="H17" s="4">
        <f t="shared" si="3"/>
        <v>0.7</v>
      </c>
      <c r="I17" s="4">
        <f t="shared" si="0"/>
        <v>1</v>
      </c>
      <c r="J17" s="4">
        <f t="shared" si="1"/>
        <v>0.9</v>
      </c>
      <c r="K17" s="4">
        <f t="shared" si="2"/>
        <v>0</v>
      </c>
      <c r="M17" s="4" t="b">
        <f t="shared" si="4"/>
        <v>1</v>
      </c>
    </row>
    <row r="18" spans="1:13" x14ac:dyDescent="0.35">
      <c r="A18" s="2" t="s">
        <v>31</v>
      </c>
      <c r="B18" s="2" t="s">
        <v>32</v>
      </c>
      <c r="C18">
        <v>10</v>
      </c>
      <c r="D18">
        <v>10</v>
      </c>
      <c r="E18">
        <v>80</v>
      </c>
      <c r="F18">
        <v>1</v>
      </c>
      <c r="H18" s="4">
        <f t="shared" si="3"/>
        <v>1</v>
      </c>
      <c r="I18" s="4">
        <f t="shared" si="0"/>
        <v>0.5</v>
      </c>
      <c r="J18" s="4">
        <f t="shared" si="1"/>
        <v>0.8</v>
      </c>
      <c r="K18" s="4">
        <f t="shared" si="2"/>
        <v>1</v>
      </c>
      <c r="M18" s="4" t="b">
        <f t="shared" si="4"/>
        <v>0</v>
      </c>
    </row>
    <row r="20" spans="1:13" x14ac:dyDescent="0.35">
      <c r="A20" s="5" t="s">
        <v>39</v>
      </c>
      <c r="C20">
        <f>MAX(C4:C18)</f>
        <v>11</v>
      </c>
      <c r="D20">
        <f t="shared" ref="D20:F20" si="5">MAX(D4:D18)</f>
        <v>20</v>
      </c>
      <c r="E20">
        <f t="shared" si="5"/>
        <v>100</v>
      </c>
      <c r="H20" s="4">
        <f>MAX(H4:H18)</f>
        <v>1.1000000000000001</v>
      </c>
      <c r="I20" s="4">
        <f t="shared" ref="I20:J20" si="6">MAX(I4:I18)</f>
        <v>1</v>
      </c>
      <c r="J20" s="4">
        <f t="shared" si="6"/>
        <v>1</v>
      </c>
      <c r="K20" s="4">
        <f t="shared" ref="K20" si="7">MAX(K4:K18)</f>
        <v>1</v>
      </c>
    </row>
    <row r="21" spans="1:13" x14ac:dyDescent="0.35">
      <c r="A21" s="5" t="s">
        <v>40</v>
      </c>
      <c r="C21">
        <f>MIN(C4:C18)</f>
        <v>5</v>
      </c>
      <c r="D21">
        <f t="shared" ref="D21:F21" si="8">MIN(D4:D18)</f>
        <v>6</v>
      </c>
      <c r="E21">
        <f t="shared" si="8"/>
        <v>45</v>
      </c>
      <c r="H21" s="4">
        <f>MIN(H4:H18)</f>
        <v>0.5</v>
      </c>
      <c r="I21" s="4">
        <f t="shared" ref="I21:J21" si="9">MIN(I4:I18)</f>
        <v>0.3</v>
      </c>
      <c r="J21" s="4">
        <f t="shared" si="9"/>
        <v>0.45</v>
      </c>
      <c r="K21" s="4">
        <f t="shared" ref="K21" si="10">MIN(K4:K18)</f>
        <v>0</v>
      </c>
    </row>
    <row r="22" spans="1:13" x14ac:dyDescent="0.35">
      <c r="A22" s="5" t="s">
        <v>41</v>
      </c>
      <c r="C22" s="6">
        <f>AVERAGE(C4:C18)</f>
        <v>8.9333333333333336</v>
      </c>
      <c r="D22" s="6">
        <f t="shared" ref="D22:F22" si="11">AVERAGE(D4:D18)</f>
        <v>16.933333333333334</v>
      </c>
      <c r="E22" s="6">
        <f t="shared" si="11"/>
        <v>81.933333333333337</v>
      </c>
      <c r="F22" s="6"/>
      <c r="H22" s="4">
        <f>AVERAGE(H4:H18)</f>
        <v>0.8933333333333332</v>
      </c>
      <c r="I22" s="4">
        <f t="shared" ref="I22:J22" si="12">AVERAGE(I4:I18)</f>
        <v>0.84666666666666646</v>
      </c>
      <c r="J22" s="4">
        <f t="shared" si="12"/>
        <v>0.81933333333333336</v>
      </c>
      <c r="K22" s="4">
        <f t="shared" ref="K22" si="13">AVERAGE(K4:K18)</f>
        <v>0.8666666666666667</v>
      </c>
    </row>
  </sheetData>
  <conditionalFormatting sqref="C4:C18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18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8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8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18 M4:M18">
    <cfRule type="cellIs" dxfId="1" priority="2" operator="lessThan">
      <formula>0.5</formula>
    </cfRule>
  </conditionalFormatting>
  <conditionalFormatting sqref="M4:M18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Akram</dc:creator>
  <cp:lastModifiedBy>Waseem Akram</cp:lastModifiedBy>
  <dcterms:created xsi:type="dcterms:W3CDTF">2025-11-15T14:24:15Z</dcterms:created>
  <dcterms:modified xsi:type="dcterms:W3CDTF">2025-11-16T08:05:52Z</dcterms:modified>
</cp:coreProperties>
</file>