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vergae pulses in envlp 31 july" sheetId="5" r:id="rId1"/>
    <sheet name="average pulses in envelope" sheetId="2" r:id="rId2"/>
    <sheet name="single pulse filter" sheetId="3" r:id="rId3"/>
    <sheet name="avergae pulses in envlp imprvd" sheetId="4" r:id="rId4"/>
  </sheets>
  <calcPr calcId="152511"/>
</workbook>
</file>

<file path=xl/calcChain.xml><?xml version="1.0" encoding="utf-8"?>
<calcChain xmlns="http://schemas.openxmlformats.org/spreadsheetml/2006/main">
  <c r="J25" i="5" l="1"/>
  <c r="AH25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I25" i="5"/>
  <c r="H25" i="5"/>
  <c r="G25" i="5"/>
  <c r="F25" i="5"/>
  <c r="E25" i="5"/>
  <c r="D25" i="5"/>
  <c r="C25" i="5"/>
  <c r="B25" i="5"/>
  <c r="AF25" i="4" l="1"/>
  <c r="C25" i="4" l="1"/>
  <c r="B25" i="4"/>
  <c r="AG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C25" i="2" l="1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B25" i="2"/>
</calcChain>
</file>

<file path=xl/sharedStrings.xml><?xml version="1.0" encoding="utf-8"?>
<sst xmlns="http://schemas.openxmlformats.org/spreadsheetml/2006/main" count="33" uniqueCount="14">
  <si>
    <t>Dataset:</t>
  </si>
  <si>
    <t>sets:</t>
  </si>
  <si>
    <t>mean peak f:</t>
  </si>
  <si>
    <t>std.dev:</t>
  </si>
  <si>
    <t>Modal:</t>
  </si>
  <si>
    <t>total pulses</t>
  </si>
  <si>
    <t>valid pulses</t>
  </si>
  <si>
    <t>After echo rejection approach</t>
  </si>
  <si>
    <t>true noise!!!</t>
  </si>
  <si>
    <t>Hyd=550, Tag=360</t>
  </si>
  <si>
    <t>Hyd=550, Tag=540</t>
  </si>
  <si>
    <t>check time domain!</t>
  </si>
  <si>
    <t>Hyd=550, Tag=720 (threshold=1.5mV)</t>
  </si>
  <si>
    <t>17 sets ok!!!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</si>
</sst>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1" fillId="0" borderId="5" xfId="0" applyFont="1" applyBorder="1"/>
    <xf numFmtId="0" fontId="0" fillId="0" borderId="1" xfId="0" applyFont="1" applyBorder="1"/>
    <xf numFmtId="0" fontId="0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3" xfId="0" applyBorder="1"/>
    <xf numFmtId="0" fontId="2" fillId="0" borderId="3" xfId="0" applyFont="1" applyBorder="1"/>
    <xf numFmtId="0" fontId="0" fillId="0" borderId="3" xfId="0" applyFill="1" applyBorder="1"/>
    <xf numFmtId="0" fontId="2" fillId="0" borderId="3" xfId="0" applyFont="1" applyFill="1" applyBorder="1"/>
    <xf numFmtId="0" fontId="0" fillId="0" borderId="4" xfId="0" applyFill="1" applyBorder="1"/>
    <xf numFmtId="0" fontId="0" fillId="0" borderId="5" xfId="0" applyFont="1" applyBorder="1"/>
    <xf numFmtId="0" fontId="0" fillId="0" borderId="6" xfId="0" applyFont="1" applyBorder="1"/>
    <xf numFmtId="0" fontId="2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3" fillId="0" borderId="14" xfId="0" applyFont="1" applyBorder="1"/>
    <xf numFmtId="0" fontId="0" fillId="0" borderId="15" xfId="0" applyFont="1" applyBorder="1"/>
    <xf numFmtId="0" fontId="2" fillId="0" borderId="15" xfId="0" applyFont="1" applyBorder="1"/>
    <xf numFmtId="0" fontId="2" fillId="0" borderId="14" xfId="0" applyFont="1" applyBorder="1"/>
    <xf numFmtId="0" fontId="1" fillId="0" borderId="19" xfId="0" applyFont="1" applyBorder="1"/>
    <xf numFmtId="0" fontId="0" fillId="0" borderId="15" xfId="0" applyBorder="1"/>
    <xf numFmtId="0" fontId="1" fillId="0" borderId="20" xfId="0" applyFont="1" applyBorder="1"/>
    <xf numFmtId="0" fontId="0" fillId="0" borderId="21" xfId="0" applyFont="1" applyBorder="1"/>
    <xf numFmtId="0" fontId="0" fillId="0" borderId="10" xfId="0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tabSelected="1" topLeftCell="A13" workbookViewId="0">
      <selection activeCell="L30" sqref="L30"/>
    </sheetView>
  </sheetViews>
  <sheetFormatPr defaultRowHeight="14.4" x14ac:dyDescent="0.3"/>
  <cols>
    <col min="1" max="1" width="12" bestFit="1" customWidth="1"/>
    <col min="2" max="2" width="8" bestFit="1" customWidth="1"/>
    <col min="3" max="3" width="11.109375" bestFit="1" customWidth="1"/>
    <col min="8" max="8" width="17.21875" bestFit="1" customWidth="1"/>
    <col min="21" max="21" width="7" bestFit="1" customWidth="1"/>
    <col min="25" max="25" width="11.109375" bestFit="1" customWidth="1"/>
  </cols>
  <sheetData>
    <row r="1" spans="1:34" x14ac:dyDescent="0.3">
      <c r="A1" s="3" t="s">
        <v>0</v>
      </c>
      <c r="B1" s="13">
        <v>92100</v>
      </c>
      <c r="C1" s="13">
        <v>92400</v>
      </c>
      <c r="D1" s="13">
        <v>92700</v>
      </c>
      <c r="E1" s="13">
        <v>93000</v>
      </c>
      <c r="F1" s="13">
        <v>93300</v>
      </c>
      <c r="G1" s="13">
        <v>93600</v>
      </c>
      <c r="H1" s="13">
        <v>93900</v>
      </c>
      <c r="I1" s="13">
        <v>94200</v>
      </c>
      <c r="J1" s="13">
        <v>94500</v>
      </c>
      <c r="K1" s="13">
        <v>94800</v>
      </c>
      <c r="L1" s="13">
        <v>95100</v>
      </c>
      <c r="M1" s="13">
        <v>100000</v>
      </c>
      <c r="N1" s="13">
        <v>100300</v>
      </c>
      <c r="O1" s="13">
        <v>100600</v>
      </c>
      <c r="P1" s="13">
        <v>100900</v>
      </c>
      <c r="Q1" s="13">
        <v>101200</v>
      </c>
      <c r="R1" s="13">
        <v>101500</v>
      </c>
      <c r="S1" s="13">
        <v>101800</v>
      </c>
      <c r="T1" s="13">
        <v>83000</v>
      </c>
      <c r="U1" s="16">
        <v>83300</v>
      </c>
      <c r="V1" s="13">
        <v>83600</v>
      </c>
      <c r="W1" s="13">
        <v>83900</v>
      </c>
      <c r="X1" s="16">
        <v>84200</v>
      </c>
      <c r="Y1" s="13">
        <v>84500</v>
      </c>
      <c r="Z1" s="13">
        <v>84800</v>
      </c>
      <c r="AA1" s="16">
        <v>85100</v>
      </c>
      <c r="AB1" s="13">
        <v>85400</v>
      </c>
      <c r="AC1" s="13">
        <v>85700</v>
      </c>
      <c r="AD1" s="14">
        <v>90000</v>
      </c>
      <c r="AE1" s="15">
        <v>90300</v>
      </c>
      <c r="AF1" s="13">
        <v>90600</v>
      </c>
      <c r="AG1" s="14">
        <v>90900</v>
      </c>
      <c r="AH1" s="17">
        <v>91200</v>
      </c>
    </row>
    <row r="2" spans="1:34" x14ac:dyDescent="0.3">
      <c r="A2" s="7" t="s">
        <v>1</v>
      </c>
      <c r="B2" s="1">
        <v>18</v>
      </c>
      <c r="C2" s="1">
        <v>18</v>
      </c>
      <c r="D2" s="1">
        <v>18</v>
      </c>
      <c r="E2" s="1">
        <v>18</v>
      </c>
      <c r="F2" s="12">
        <v>18</v>
      </c>
      <c r="G2" s="1">
        <v>18</v>
      </c>
      <c r="H2" s="1">
        <v>18</v>
      </c>
      <c r="I2" s="1">
        <v>18</v>
      </c>
      <c r="J2" s="1">
        <v>18</v>
      </c>
      <c r="K2" s="1">
        <v>18</v>
      </c>
      <c r="L2" s="1">
        <v>18</v>
      </c>
      <c r="M2" s="1"/>
      <c r="N2" s="1"/>
      <c r="O2" s="1"/>
      <c r="P2" s="1"/>
      <c r="Q2" s="1"/>
      <c r="R2" s="1"/>
      <c r="S2" s="1"/>
      <c r="T2" s="1">
        <v>18</v>
      </c>
      <c r="U2" s="12">
        <v>18</v>
      </c>
      <c r="V2" s="1">
        <v>18</v>
      </c>
      <c r="W2" s="1">
        <v>18</v>
      </c>
      <c r="X2" s="1">
        <v>18</v>
      </c>
      <c r="Y2" s="12">
        <v>18</v>
      </c>
      <c r="Z2" s="1">
        <v>18</v>
      </c>
      <c r="AA2" s="1">
        <v>18</v>
      </c>
      <c r="AB2" s="1">
        <v>18</v>
      </c>
      <c r="AC2" s="12">
        <v>18</v>
      </c>
      <c r="AD2" s="12">
        <v>18</v>
      </c>
      <c r="AE2" s="48">
        <v>18</v>
      </c>
      <c r="AF2" s="1">
        <v>18</v>
      </c>
      <c r="AG2" s="1">
        <v>17</v>
      </c>
      <c r="AH2" s="6">
        <v>18</v>
      </c>
    </row>
    <row r="3" spans="1:34" x14ac:dyDescent="0.3">
      <c r="A3" s="7" t="s">
        <v>2</v>
      </c>
      <c r="B3" s="1">
        <v>68955</v>
      </c>
      <c r="C3" s="1">
        <v>68958</v>
      </c>
      <c r="D3" s="1">
        <v>68964</v>
      </c>
      <c r="E3" s="1">
        <v>68968</v>
      </c>
      <c r="F3" s="12">
        <v>68974</v>
      </c>
      <c r="G3" s="1">
        <v>68973</v>
      </c>
      <c r="H3" s="1">
        <v>68975</v>
      </c>
      <c r="I3" s="1">
        <v>68973</v>
      </c>
      <c r="J3" s="1">
        <v>68967</v>
      </c>
      <c r="K3" s="1">
        <v>68966</v>
      </c>
      <c r="L3" s="1">
        <v>68972</v>
      </c>
      <c r="M3" s="1"/>
      <c r="N3" s="1"/>
      <c r="O3" s="1"/>
      <c r="P3" s="1"/>
      <c r="Q3" s="1"/>
      <c r="R3" s="1"/>
      <c r="S3" s="1"/>
      <c r="T3" s="1">
        <v>68865</v>
      </c>
      <c r="U3" s="12">
        <v>68925</v>
      </c>
      <c r="V3" s="1">
        <v>68926</v>
      </c>
      <c r="W3" s="1">
        <v>68925</v>
      </c>
      <c r="X3" s="1">
        <v>68924</v>
      </c>
      <c r="Y3" s="12">
        <v>689282</v>
      </c>
      <c r="Z3" s="1">
        <v>68921</v>
      </c>
      <c r="AA3" s="1">
        <v>68925</v>
      </c>
      <c r="AB3" s="1">
        <v>68924</v>
      </c>
      <c r="AC3" s="1">
        <v>68924</v>
      </c>
      <c r="AD3" s="12">
        <v>68922</v>
      </c>
      <c r="AE3" s="1">
        <v>68918</v>
      </c>
      <c r="AF3" s="1">
        <v>68920</v>
      </c>
      <c r="AG3" s="1">
        <v>68919</v>
      </c>
      <c r="AH3" s="6">
        <v>68931</v>
      </c>
    </row>
    <row r="4" spans="1:34" ht="15" thickBot="1" x14ac:dyDescent="0.35">
      <c r="A4" s="36" t="s">
        <v>3</v>
      </c>
      <c r="B4" s="29">
        <v>3.7667999999999999</v>
      </c>
      <c r="C4" s="29">
        <v>3.3159000000000001</v>
      </c>
      <c r="D4" s="29">
        <v>4.4088000000000003</v>
      </c>
      <c r="E4" s="29">
        <v>6.6904000000000003</v>
      </c>
      <c r="F4" s="30">
        <v>3.7544</v>
      </c>
      <c r="G4" s="29">
        <v>4.3068999999999997</v>
      </c>
      <c r="H4" s="29">
        <v>5.2962999999999996</v>
      </c>
      <c r="I4" s="29">
        <v>6.6680000000000001</v>
      </c>
      <c r="J4" s="29">
        <v>8.7334999999999994</v>
      </c>
      <c r="K4" s="29">
        <v>12.6625</v>
      </c>
      <c r="L4" s="29">
        <v>11.1294</v>
      </c>
      <c r="M4" s="29"/>
      <c r="N4" s="29"/>
      <c r="O4" s="29"/>
      <c r="P4" s="29"/>
      <c r="Q4" s="29"/>
      <c r="R4" s="29"/>
      <c r="S4" s="29"/>
      <c r="T4" s="29">
        <v>66.722499999999997</v>
      </c>
      <c r="U4" s="30">
        <v>6.4081000000000001</v>
      </c>
      <c r="V4" s="29">
        <v>6.3914</v>
      </c>
      <c r="W4" s="29">
        <v>5.5656999999999996</v>
      </c>
      <c r="X4" s="29">
        <v>4.8997999999999999</v>
      </c>
      <c r="Y4" s="33">
        <v>5.7747000000000002</v>
      </c>
      <c r="Z4" s="29">
        <v>6.7119999999999997</v>
      </c>
      <c r="AA4" s="29">
        <v>4.2300000000000004</v>
      </c>
      <c r="AB4" s="29">
        <v>3.5150999999999999</v>
      </c>
      <c r="AC4" s="30">
        <v>4.3197999999999999</v>
      </c>
      <c r="AD4" s="30">
        <v>4.6500000000000004</v>
      </c>
      <c r="AE4" s="29">
        <v>6.1912000000000003</v>
      </c>
      <c r="AF4" s="29">
        <v>10.139900000000001</v>
      </c>
      <c r="AG4" s="29">
        <v>9.2719000000000005</v>
      </c>
      <c r="AH4" s="34">
        <v>10.3086</v>
      </c>
    </row>
    <row r="5" spans="1:34" ht="15" thickBot="1" x14ac:dyDescent="0.35">
      <c r="A5" s="38"/>
      <c r="B5" s="39" t="s">
        <v>9</v>
      </c>
      <c r="C5" s="40"/>
      <c r="D5" s="40"/>
      <c r="E5" s="40"/>
      <c r="F5" s="40"/>
      <c r="G5" s="40"/>
      <c r="H5" s="40"/>
      <c r="I5" s="40"/>
      <c r="J5" s="40"/>
      <c r="K5" s="40"/>
      <c r="L5" s="41"/>
      <c r="M5" s="39" t="s">
        <v>10</v>
      </c>
      <c r="N5" s="40"/>
      <c r="O5" s="40"/>
      <c r="P5" s="40"/>
      <c r="Q5" s="40"/>
      <c r="R5" s="40"/>
      <c r="S5" s="41"/>
      <c r="T5" s="39" t="s">
        <v>12</v>
      </c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1"/>
    </row>
    <row r="6" spans="1:34" x14ac:dyDescent="0.3">
      <c r="A6" s="37"/>
      <c r="B6" s="31">
        <v>6.8956</v>
      </c>
      <c r="C6" s="31">
        <v>6.8949999999999996</v>
      </c>
      <c r="D6" s="31">
        <v>6.8964999999999996</v>
      </c>
      <c r="E6" s="31">
        <v>6.8963999999999999</v>
      </c>
      <c r="F6" s="11">
        <v>6.8971</v>
      </c>
      <c r="G6" s="31">
        <v>6.8979999999999997</v>
      </c>
      <c r="H6" s="31">
        <v>6.8973000000000004</v>
      </c>
      <c r="I6" s="31">
        <v>6.8974000000000002</v>
      </c>
      <c r="J6" s="2">
        <v>6.8968999999999996</v>
      </c>
      <c r="K6" s="31">
        <v>6.8971999999999998</v>
      </c>
      <c r="L6" s="2">
        <v>6.8963000000000001</v>
      </c>
      <c r="M6" s="31"/>
      <c r="N6" s="31"/>
      <c r="O6" s="31"/>
      <c r="P6" s="31"/>
      <c r="Q6" s="31"/>
      <c r="R6" s="31"/>
      <c r="S6" s="31"/>
      <c r="T6" s="2">
        <v>6.8807999999999998</v>
      </c>
      <c r="U6" s="32">
        <v>6.8932000000000002</v>
      </c>
      <c r="V6" s="31">
        <v>6.8926999999999996</v>
      </c>
      <c r="W6" s="31">
        <v>6.8932000000000002</v>
      </c>
      <c r="X6" s="31">
        <v>6.8914999999999997</v>
      </c>
      <c r="Y6" s="32">
        <v>6.8921000000000001</v>
      </c>
      <c r="Z6" s="35">
        <v>6.8925000000000001</v>
      </c>
      <c r="AA6" s="35">
        <v>6.8930999999999996</v>
      </c>
      <c r="AB6" s="2">
        <v>6.8930999999999996</v>
      </c>
      <c r="AC6" s="32">
        <v>6.8917999999999999</v>
      </c>
      <c r="AD6" s="32">
        <v>6.8933</v>
      </c>
      <c r="AE6" s="31">
        <v>6.8921000000000001</v>
      </c>
      <c r="AF6" s="35">
        <v>6.8913000000000002</v>
      </c>
      <c r="AG6" s="31">
        <v>6.8932000000000002</v>
      </c>
      <c r="AH6" s="5">
        <v>6.8902000000000001</v>
      </c>
    </row>
    <row r="7" spans="1:34" x14ac:dyDescent="0.3">
      <c r="A7" s="4"/>
      <c r="B7" s="2">
        <v>6.8959999999999999</v>
      </c>
      <c r="C7" s="2">
        <v>6.8958000000000004</v>
      </c>
      <c r="D7" s="2">
        <v>6.8963999999999999</v>
      </c>
      <c r="E7" s="2">
        <v>6.8963000000000001</v>
      </c>
      <c r="F7" s="11">
        <v>6.8975999999999997</v>
      </c>
      <c r="G7" s="2">
        <v>6.8977000000000004</v>
      </c>
      <c r="H7" s="2">
        <v>6.8973000000000004</v>
      </c>
      <c r="I7" s="2">
        <v>6.8977000000000004</v>
      </c>
      <c r="J7" s="2">
        <v>6.8945999999999996</v>
      </c>
      <c r="K7" s="2">
        <v>6.8971999999999998</v>
      </c>
      <c r="L7" s="2">
        <v>6.8948</v>
      </c>
      <c r="M7" s="2"/>
      <c r="N7" s="2"/>
      <c r="O7" s="2"/>
      <c r="P7" s="2"/>
      <c r="Q7" s="2"/>
      <c r="R7" s="2"/>
      <c r="S7" s="2"/>
      <c r="T7" s="2">
        <v>6.8804999999999996</v>
      </c>
      <c r="U7" s="11">
        <v>6.8921999999999999</v>
      </c>
      <c r="V7" s="2">
        <v>6.8921000000000001</v>
      </c>
      <c r="W7" s="2">
        <v>6.8929</v>
      </c>
      <c r="X7" s="2">
        <v>6.8932000000000002</v>
      </c>
      <c r="Y7" s="11">
        <v>6.8924000000000003</v>
      </c>
      <c r="Z7" s="2">
        <v>6.8918999999999997</v>
      </c>
      <c r="AA7" s="2">
        <v>6.8925999999999998</v>
      </c>
      <c r="AB7" s="2">
        <v>6.8921999999999999</v>
      </c>
      <c r="AC7" s="11">
        <v>6.8924000000000003</v>
      </c>
      <c r="AD7" s="11">
        <v>6.8926999999999996</v>
      </c>
      <c r="AE7" s="2">
        <v>6.891</v>
      </c>
      <c r="AF7" s="2">
        <v>6.8909000000000002</v>
      </c>
      <c r="AG7" s="2">
        <v>6.8921999999999999</v>
      </c>
      <c r="AH7" s="5">
        <v>6.8948</v>
      </c>
    </row>
    <row r="8" spans="1:34" x14ac:dyDescent="0.3">
      <c r="A8" s="4"/>
      <c r="B8" s="2">
        <v>6.8959000000000001</v>
      </c>
      <c r="C8" s="2">
        <v>6.8959000000000001</v>
      </c>
      <c r="D8" s="2">
        <v>6.8963999999999999</v>
      </c>
      <c r="E8" s="2">
        <v>6.8971</v>
      </c>
      <c r="F8" s="11">
        <v>6.8975</v>
      </c>
      <c r="G8" s="2">
        <v>6.8973000000000004</v>
      </c>
      <c r="H8" s="2">
        <v>6.8973000000000004</v>
      </c>
      <c r="I8" s="2">
        <v>6.8975999999999997</v>
      </c>
      <c r="J8" s="2">
        <v>6.8978000000000002</v>
      </c>
      <c r="K8" s="2">
        <v>6.8973000000000004</v>
      </c>
      <c r="L8" s="2">
        <v>6.8963999999999999</v>
      </c>
      <c r="M8" s="2"/>
      <c r="N8" s="2"/>
      <c r="O8" s="2"/>
      <c r="P8" s="2"/>
      <c r="Q8" s="2"/>
      <c r="R8" s="2"/>
      <c r="S8" s="2"/>
      <c r="T8" s="2">
        <v>6.8800999999999997</v>
      </c>
      <c r="U8" s="11">
        <v>6.8921999999999999</v>
      </c>
      <c r="V8" s="2">
        <v>6.8910999999999998</v>
      </c>
      <c r="W8" s="2">
        <v>6.8932000000000002</v>
      </c>
      <c r="X8" s="2">
        <v>6.8921000000000001</v>
      </c>
      <c r="Y8" s="11">
        <v>6.8936000000000002</v>
      </c>
      <c r="Z8" s="2">
        <v>6.8921999999999999</v>
      </c>
      <c r="AA8" s="2">
        <v>6.8926999999999996</v>
      </c>
      <c r="AB8" s="2">
        <v>6.8924000000000003</v>
      </c>
      <c r="AC8" s="11">
        <v>6.8921999999999999</v>
      </c>
      <c r="AD8" s="11">
        <v>6.8925999999999998</v>
      </c>
      <c r="AE8" s="2">
        <v>6.8913000000000002</v>
      </c>
      <c r="AF8" s="2">
        <v>6.8918999999999997</v>
      </c>
      <c r="AG8" s="2">
        <v>6.8920000000000003</v>
      </c>
      <c r="AH8" s="5">
        <v>6.8940999999999999</v>
      </c>
    </row>
    <row r="9" spans="1:34" x14ac:dyDescent="0.3">
      <c r="A9" s="4"/>
      <c r="B9" s="2">
        <v>6.8955000000000002</v>
      </c>
      <c r="C9" s="2">
        <v>6.8954000000000004</v>
      </c>
      <c r="D9" s="2">
        <v>6.8960999999999997</v>
      </c>
      <c r="E9" s="2">
        <v>6.8963999999999999</v>
      </c>
      <c r="F9" s="11">
        <v>6.8982000000000001</v>
      </c>
      <c r="G9" s="2">
        <v>6.8975999999999997</v>
      </c>
      <c r="H9" s="2">
        <v>6.8974000000000002</v>
      </c>
      <c r="I9" s="2">
        <v>6.8978000000000002</v>
      </c>
      <c r="J9" s="2">
        <v>6.8964999999999996</v>
      </c>
      <c r="K9" s="2">
        <v>6.8978000000000002</v>
      </c>
      <c r="L9" s="2">
        <v>6.8982999999999999</v>
      </c>
      <c r="M9" s="2"/>
      <c r="N9" s="2"/>
      <c r="O9" s="2"/>
      <c r="P9" s="2"/>
      <c r="Q9" s="2"/>
      <c r="R9" s="2"/>
      <c r="S9" s="2"/>
      <c r="T9" s="2">
        <v>6.8795000000000002</v>
      </c>
      <c r="U9" s="11">
        <v>6.8921000000000001</v>
      </c>
      <c r="V9" s="2">
        <v>6.8935000000000004</v>
      </c>
      <c r="W9" s="2">
        <v>6.8924000000000003</v>
      </c>
      <c r="X9" s="2">
        <v>6.8929999999999998</v>
      </c>
      <c r="Y9" s="11">
        <v>6.8935000000000004</v>
      </c>
      <c r="Z9" s="2">
        <v>6.8937999999999997</v>
      </c>
      <c r="AA9" s="2">
        <v>6.8922999999999996</v>
      </c>
      <c r="AB9" s="2">
        <v>6.8929</v>
      </c>
      <c r="AC9" s="11">
        <v>6.8928000000000003</v>
      </c>
      <c r="AD9" s="11">
        <v>6.8917999999999999</v>
      </c>
      <c r="AE9" s="2">
        <v>6.8916000000000004</v>
      </c>
      <c r="AF9" s="2">
        <v>6.8906000000000001</v>
      </c>
      <c r="AG9" s="2">
        <v>6.8935000000000004</v>
      </c>
      <c r="AH9" s="5">
        <v>6.8932000000000002</v>
      </c>
    </row>
    <row r="10" spans="1:34" x14ac:dyDescent="0.3">
      <c r="A10" s="4"/>
      <c r="B10" s="2">
        <v>6.8952</v>
      </c>
      <c r="C10" s="2">
        <v>6.8955000000000002</v>
      </c>
      <c r="D10" s="2">
        <v>6.8958000000000004</v>
      </c>
      <c r="E10" s="2">
        <v>6.8963000000000001</v>
      </c>
      <c r="F10" s="11">
        <v>6.8977000000000004</v>
      </c>
      <c r="G10" s="2">
        <v>6.8973000000000004</v>
      </c>
      <c r="H10" s="2">
        <v>6.8975999999999997</v>
      </c>
      <c r="I10" s="2">
        <v>6.8971999999999998</v>
      </c>
      <c r="J10" s="2">
        <v>6.8975999999999997</v>
      </c>
      <c r="K10" s="2">
        <v>6.8967000000000001</v>
      </c>
      <c r="L10" s="2">
        <v>6.8978000000000002</v>
      </c>
      <c r="M10" s="2"/>
      <c r="N10" s="2"/>
      <c r="O10" s="2"/>
      <c r="P10" s="2"/>
      <c r="Q10" s="2"/>
      <c r="R10" s="2"/>
      <c r="S10" s="2"/>
      <c r="T10" s="2">
        <v>6.8795999999999999</v>
      </c>
      <c r="U10" s="11">
        <v>6.8921000000000001</v>
      </c>
      <c r="V10" s="2">
        <v>6.8933</v>
      </c>
      <c r="W10" s="2">
        <v>6.8914</v>
      </c>
      <c r="X10" s="2">
        <v>6.8929</v>
      </c>
      <c r="Y10" s="11">
        <v>6.8921999999999999</v>
      </c>
      <c r="Z10" s="2">
        <v>6.8925999999999998</v>
      </c>
      <c r="AA10" s="2">
        <v>6.8932000000000002</v>
      </c>
      <c r="AB10" s="2">
        <v>6.8925999999999998</v>
      </c>
      <c r="AC10" s="11">
        <v>6.8921000000000001</v>
      </c>
      <c r="AD10" s="11">
        <v>6.8918999999999997</v>
      </c>
      <c r="AE10" s="2">
        <v>6.8907999999999996</v>
      </c>
      <c r="AF10" s="2">
        <v>6.8921000000000001</v>
      </c>
      <c r="AG10" s="2">
        <v>6.8921999999999999</v>
      </c>
      <c r="AH10" s="5">
        <v>6.8933</v>
      </c>
    </row>
    <row r="11" spans="1:34" x14ac:dyDescent="0.3">
      <c r="A11" s="4"/>
      <c r="B11" s="2">
        <v>6.8954000000000004</v>
      </c>
      <c r="C11" s="2">
        <v>6.8958000000000004</v>
      </c>
      <c r="D11" s="2">
        <v>6.8956999999999997</v>
      </c>
      <c r="E11" s="2">
        <v>6.8951000000000002</v>
      </c>
      <c r="F11" s="11">
        <v>6.8978999999999999</v>
      </c>
      <c r="G11" s="2">
        <v>6.8967000000000001</v>
      </c>
      <c r="H11" s="2">
        <v>6.8977000000000004</v>
      </c>
      <c r="I11" s="2">
        <v>6.8964999999999996</v>
      </c>
      <c r="J11" s="2">
        <v>6.8967999999999998</v>
      </c>
      <c r="K11" s="2">
        <v>6.8963999999999999</v>
      </c>
      <c r="L11" s="2">
        <v>6.8971</v>
      </c>
      <c r="M11" s="2"/>
      <c r="N11" s="2"/>
      <c r="O11" s="2"/>
      <c r="P11" s="2"/>
      <c r="Q11" s="2"/>
      <c r="R11" s="2"/>
      <c r="S11" s="2"/>
      <c r="T11" s="2">
        <v>6.8800999999999997</v>
      </c>
      <c r="U11" s="11">
        <v>6.8917000000000002</v>
      </c>
      <c r="V11" s="2">
        <v>6.8939000000000004</v>
      </c>
      <c r="W11" s="2">
        <v>6.8914999999999997</v>
      </c>
      <c r="X11" s="2">
        <v>6.8929</v>
      </c>
      <c r="Y11" s="11">
        <v>6.8920000000000003</v>
      </c>
      <c r="Z11" s="2">
        <v>6.8925999999999998</v>
      </c>
      <c r="AA11" s="2">
        <v>6.8933999999999997</v>
      </c>
      <c r="AB11" s="2">
        <v>6.8926999999999996</v>
      </c>
      <c r="AC11" s="11">
        <v>6.8921999999999999</v>
      </c>
      <c r="AD11" s="11">
        <v>6.8918999999999997</v>
      </c>
      <c r="AE11" s="2">
        <v>6.8912000000000004</v>
      </c>
      <c r="AF11" s="2">
        <v>6.8917999999999999</v>
      </c>
      <c r="AG11" s="2">
        <v>6.8929999999999998</v>
      </c>
      <c r="AH11" s="5">
        <v>6.8943000000000003</v>
      </c>
    </row>
    <row r="12" spans="1:34" x14ac:dyDescent="0.3">
      <c r="A12" s="4"/>
      <c r="B12" s="2">
        <v>6.8954000000000004</v>
      </c>
      <c r="C12" s="2">
        <v>6.8962000000000003</v>
      </c>
      <c r="D12" s="2">
        <v>6.8959999999999999</v>
      </c>
      <c r="E12" s="2">
        <v>6.8960999999999997</v>
      </c>
      <c r="F12" s="11">
        <v>6.8974000000000002</v>
      </c>
      <c r="G12" s="2">
        <v>6.8963999999999999</v>
      </c>
      <c r="H12" s="2">
        <v>6.8974000000000002</v>
      </c>
      <c r="I12" s="2">
        <v>6.8986000000000001</v>
      </c>
      <c r="J12" s="2">
        <v>6.8952999999999998</v>
      </c>
      <c r="K12" s="2">
        <v>6.8967999999999998</v>
      </c>
      <c r="L12" s="2">
        <v>6.8955000000000002</v>
      </c>
      <c r="M12" s="2"/>
      <c r="N12" s="2"/>
      <c r="O12" s="2"/>
      <c r="P12" s="2"/>
      <c r="Q12" s="2"/>
      <c r="R12" s="2"/>
      <c r="S12" s="2"/>
      <c r="T12" s="2">
        <v>6.8798000000000004</v>
      </c>
      <c r="U12" s="11">
        <v>6.8921999999999999</v>
      </c>
      <c r="V12" s="2">
        <v>6.8929999999999998</v>
      </c>
      <c r="W12" s="2">
        <v>6.8916000000000004</v>
      </c>
      <c r="X12" s="2">
        <v>6.8917999999999999</v>
      </c>
      <c r="Y12" s="11">
        <v>6.8916000000000004</v>
      </c>
      <c r="Z12" s="2">
        <v>6.8929999999999998</v>
      </c>
      <c r="AA12" s="2">
        <v>6.8928000000000003</v>
      </c>
      <c r="AB12" s="2">
        <v>6.8924000000000003</v>
      </c>
      <c r="AC12" s="11">
        <v>6.8922999999999996</v>
      </c>
      <c r="AD12" s="11">
        <v>6.8917000000000002</v>
      </c>
      <c r="AE12" s="2">
        <v>6.8921000000000001</v>
      </c>
      <c r="AF12" s="2">
        <v>6.8907999999999996</v>
      </c>
      <c r="AG12" s="2">
        <v>6.8921999999999999</v>
      </c>
      <c r="AH12" s="5">
        <v>6.8933</v>
      </c>
    </row>
    <row r="13" spans="1:34" x14ac:dyDescent="0.3">
      <c r="A13" s="4"/>
      <c r="B13" s="2">
        <v>6.8948</v>
      </c>
      <c r="C13" s="2">
        <v>6.8956</v>
      </c>
      <c r="D13" s="2">
        <v>6.8963999999999999</v>
      </c>
      <c r="E13" s="2">
        <v>6.8967999999999998</v>
      </c>
      <c r="F13" s="11">
        <v>6.8971999999999998</v>
      </c>
      <c r="G13" s="2">
        <v>6.8968999999999996</v>
      </c>
      <c r="H13" s="2">
        <v>6.8968999999999996</v>
      </c>
      <c r="I13" s="2">
        <v>6.8975</v>
      </c>
      <c r="J13" s="2">
        <v>6.8956999999999997</v>
      </c>
      <c r="K13" s="2">
        <v>6.8971</v>
      </c>
      <c r="L13" s="2">
        <v>6.8960999999999997</v>
      </c>
      <c r="M13" s="2"/>
      <c r="N13" s="2"/>
      <c r="O13" s="2"/>
      <c r="P13" s="2"/>
      <c r="Q13" s="2"/>
      <c r="R13" s="2"/>
      <c r="S13" s="2"/>
      <c r="T13" s="2">
        <v>6.8795999999999999</v>
      </c>
      <c r="U13" s="11">
        <v>6.8917000000000002</v>
      </c>
      <c r="V13" s="2">
        <v>6.8925999999999998</v>
      </c>
      <c r="W13" s="2">
        <v>6.8926999999999996</v>
      </c>
      <c r="X13" s="2">
        <v>6.8929999999999998</v>
      </c>
      <c r="Y13" s="11">
        <v>6.8932000000000002</v>
      </c>
      <c r="Z13" s="2">
        <v>6.8917999999999999</v>
      </c>
      <c r="AA13" s="2">
        <v>6.8926999999999996</v>
      </c>
      <c r="AB13" s="2">
        <v>6.8925999999999998</v>
      </c>
      <c r="AC13" s="11">
        <v>6.8926999999999996</v>
      </c>
      <c r="AD13" s="11">
        <v>6.8924000000000003</v>
      </c>
      <c r="AE13" s="2">
        <v>6.8920000000000003</v>
      </c>
      <c r="AF13" s="2">
        <v>6.8914999999999997</v>
      </c>
      <c r="AG13" s="2">
        <v>6.8906999999999998</v>
      </c>
      <c r="AH13" s="5">
        <v>6.8936000000000002</v>
      </c>
    </row>
    <row r="14" spans="1:34" x14ac:dyDescent="0.3">
      <c r="A14" s="4"/>
      <c r="B14" s="2">
        <v>6.8952</v>
      </c>
      <c r="C14" s="2">
        <v>6.8956</v>
      </c>
      <c r="D14" s="2">
        <v>6.8962000000000003</v>
      </c>
      <c r="E14" s="2">
        <v>6.8963999999999999</v>
      </c>
      <c r="F14" s="11">
        <v>6.8968999999999996</v>
      </c>
      <c r="G14" s="2">
        <v>6.8970000000000002</v>
      </c>
      <c r="H14" s="2">
        <v>6.8967999999999998</v>
      </c>
      <c r="I14" s="2">
        <v>6.8963000000000001</v>
      </c>
      <c r="J14" s="2">
        <v>6.8963000000000001</v>
      </c>
      <c r="K14" s="2">
        <v>6.8956</v>
      </c>
      <c r="L14" s="2">
        <v>6.8959999999999999</v>
      </c>
      <c r="M14" s="2"/>
      <c r="N14" s="2"/>
      <c r="O14" s="2"/>
      <c r="P14" s="2"/>
      <c r="Q14" s="2"/>
      <c r="R14" s="2"/>
      <c r="S14" s="2"/>
      <c r="T14" s="2">
        <v>6.8803999999999998</v>
      </c>
      <c r="U14" s="11">
        <v>6.8928000000000003</v>
      </c>
      <c r="V14" s="2">
        <v>6.8921000000000001</v>
      </c>
      <c r="W14" s="2">
        <v>6.8929</v>
      </c>
      <c r="X14" s="2">
        <v>6.8925000000000001</v>
      </c>
      <c r="Y14" s="11">
        <v>6.8936000000000002</v>
      </c>
      <c r="Z14" s="2">
        <v>6.8917999999999999</v>
      </c>
      <c r="AA14" s="2">
        <v>6.8921999999999999</v>
      </c>
      <c r="AB14" s="2">
        <v>6.8918999999999997</v>
      </c>
      <c r="AC14" s="11">
        <v>6.8928000000000003</v>
      </c>
      <c r="AD14" s="11">
        <v>6.8928000000000003</v>
      </c>
      <c r="AE14" s="2">
        <v>6.8922999999999996</v>
      </c>
      <c r="AF14" s="2">
        <v>6.8929999999999998</v>
      </c>
      <c r="AG14" s="2">
        <v>6.8929</v>
      </c>
      <c r="AH14" s="5">
        <v>6.8928000000000003</v>
      </c>
    </row>
    <row r="15" spans="1:34" x14ac:dyDescent="0.3">
      <c r="A15" s="4"/>
      <c r="B15" s="2">
        <v>6.8963000000000001</v>
      </c>
      <c r="C15" s="2">
        <v>6.8959000000000001</v>
      </c>
      <c r="D15" s="2">
        <v>6.8968999999999996</v>
      </c>
      <c r="E15" s="2">
        <v>6.8967000000000001</v>
      </c>
      <c r="F15" s="11">
        <v>6.8975999999999997</v>
      </c>
      <c r="G15" s="2">
        <v>6.8975</v>
      </c>
      <c r="H15" s="2">
        <v>6.8967999999999998</v>
      </c>
      <c r="I15" s="2">
        <v>6.8982000000000001</v>
      </c>
      <c r="J15" s="2">
        <v>6.8967999999999998</v>
      </c>
      <c r="K15" s="2">
        <v>6.8968999999999996</v>
      </c>
      <c r="L15" s="2">
        <v>6.8963999999999999</v>
      </c>
      <c r="M15" s="2"/>
      <c r="N15" s="2"/>
      <c r="O15" s="2"/>
      <c r="P15" s="2"/>
      <c r="Q15" s="2"/>
      <c r="R15" s="2"/>
      <c r="S15" s="2"/>
      <c r="T15" s="2">
        <v>6.8928000000000003</v>
      </c>
      <c r="U15" s="11">
        <v>6.8921999999999999</v>
      </c>
      <c r="V15" s="2">
        <v>6.8928000000000003</v>
      </c>
      <c r="W15" s="2">
        <v>6.8921999999999999</v>
      </c>
      <c r="X15" s="2">
        <v>6.8921000000000001</v>
      </c>
      <c r="Y15" s="11">
        <v>6.8935000000000004</v>
      </c>
      <c r="Z15" s="2">
        <v>6.8917999999999999</v>
      </c>
      <c r="AA15" s="2">
        <v>6.8921000000000001</v>
      </c>
      <c r="AB15" s="2">
        <v>6.8921000000000001</v>
      </c>
      <c r="AC15" s="11">
        <v>6.8917000000000002</v>
      </c>
      <c r="AD15" s="11">
        <v>6.8924000000000003</v>
      </c>
      <c r="AE15" s="2">
        <v>6.8917999999999999</v>
      </c>
      <c r="AF15" s="2">
        <v>6.8925999999999998</v>
      </c>
      <c r="AG15" s="2">
        <v>6.8914</v>
      </c>
      <c r="AH15" s="5">
        <v>6.8929999999999998</v>
      </c>
    </row>
    <row r="16" spans="1:34" x14ac:dyDescent="0.3">
      <c r="A16" s="4"/>
      <c r="B16" s="2">
        <v>6.8959999999999999</v>
      </c>
      <c r="C16" s="2">
        <v>6.8955000000000002</v>
      </c>
      <c r="D16" s="2">
        <v>6.8967999999999998</v>
      </c>
      <c r="E16" s="2">
        <v>6.8975999999999997</v>
      </c>
      <c r="F16" s="11">
        <v>6.8974000000000002</v>
      </c>
      <c r="G16" s="2">
        <v>6.8973000000000004</v>
      </c>
      <c r="H16" s="2">
        <v>6.8974000000000002</v>
      </c>
      <c r="I16" s="2">
        <v>6.8974000000000002</v>
      </c>
      <c r="J16" s="2">
        <v>6.8967999999999998</v>
      </c>
      <c r="K16" s="2">
        <v>6.8967000000000001</v>
      </c>
      <c r="L16" s="2">
        <v>6.8982999999999999</v>
      </c>
      <c r="M16" s="2"/>
      <c r="N16" s="2"/>
      <c r="O16" s="2"/>
      <c r="P16" s="2"/>
      <c r="Q16" s="2"/>
      <c r="R16" s="2"/>
      <c r="S16" s="2"/>
      <c r="T16" s="2">
        <v>6.8933</v>
      </c>
      <c r="U16" s="11">
        <v>6.8917999999999999</v>
      </c>
      <c r="V16" s="2">
        <v>6.8929</v>
      </c>
      <c r="W16" s="2">
        <v>6.8929</v>
      </c>
      <c r="X16" s="2">
        <v>6.8930999999999996</v>
      </c>
      <c r="Y16" s="11">
        <v>6.8928000000000003</v>
      </c>
      <c r="Z16" s="2">
        <v>6.8921999999999999</v>
      </c>
      <c r="AA16" s="2">
        <v>6.8918999999999997</v>
      </c>
      <c r="AB16" s="2">
        <v>6.8922999999999996</v>
      </c>
      <c r="AC16" s="11">
        <v>6.8914999999999997</v>
      </c>
      <c r="AD16" s="11">
        <v>6.8922999999999996</v>
      </c>
      <c r="AE16" s="2">
        <v>6.8928000000000003</v>
      </c>
      <c r="AF16" s="2">
        <v>6.8925999999999998</v>
      </c>
      <c r="AG16" s="2">
        <v>6.8925000000000001</v>
      </c>
      <c r="AH16" s="5">
        <v>6.8925999999999998</v>
      </c>
    </row>
    <row r="17" spans="1:34" x14ac:dyDescent="0.3">
      <c r="A17" s="4"/>
      <c r="B17" s="2">
        <v>6.8956</v>
      </c>
      <c r="C17" s="2">
        <v>6.8959999999999999</v>
      </c>
      <c r="D17" s="2">
        <v>6.8967000000000001</v>
      </c>
      <c r="E17" s="2">
        <v>6.8967000000000001</v>
      </c>
      <c r="F17" s="11">
        <v>6.8970000000000002</v>
      </c>
      <c r="G17" s="2">
        <v>6.8971</v>
      </c>
      <c r="H17" s="2">
        <v>6.8973000000000004</v>
      </c>
      <c r="I17" s="2">
        <v>6.8975</v>
      </c>
      <c r="J17" s="2">
        <v>6.8966000000000003</v>
      </c>
      <c r="K17" s="2">
        <v>6.8958000000000004</v>
      </c>
      <c r="L17" s="2">
        <v>6.8978999999999999</v>
      </c>
      <c r="M17" s="2"/>
      <c r="N17" s="2"/>
      <c r="O17" s="2"/>
      <c r="P17" s="2"/>
      <c r="Q17" s="2"/>
      <c r="R17" s="2"/>
      <c r="S17" s="2"/>
      <c r="T17" s="2">
        <v>6.8929999999999998</v>
      </c>
      <c r="U17" s="11">
        <v>6.8920000000000003</v>
      </c>
      <c r="V17" s="2">
        <v>6.8925000000000001</v>
      </c>
      <c r="W17" s="2">
        <v>6.8929999999999998</v>
      </c>
      <c r="X17" s="2">
        <v>6.8926999999999996</v>
      </c>
      <c r="Y17" s="11">
        <v>6.8930999999999996</v>
      </c>
      <c r="Z17" s="2">
        <v>6.8910999999999998</v>
      </c>
      <c r="AA17" s="2">
        <v>6.8928000000000003</v>
      </c>
      <c r="AB17" s="2">
        <v>6.8917999999999999</v>
      </c>
      <c r="AC17" s="11">
        <v>6.8926999999999996</v>
      </c>
      <c r="AD17" s="11">
        <v>6.8921000000000001</v>
      </c>
      <c r="AE17" s="2">
        <v>6.8916000000000004</v>
      </c>
      <c r="AF17" s="2">
        <v>6.8925999999999998</v>
      </c>
      <c r="AG17" s="2">
        <v>6.8914</v>
      </c>
      <c r="AH17" s="5">
        <v>6.8928000000000003</v>
      </c>
    </row>
    <row r="18" spans="1:34" x14ac:dyDescent="0.3">
      <c r="A18" s="4"/>
      <c r="B18" s="2">
        <v>6.8951000000000002</v>
      </c>
      <c r="C18" s="2">
        <v>6.8960999999999997</v>
      </c>
      <c r="D18" s="2">
        <v>6.8971999999999998</v>
      </c>
      <c r="E18" s="2">
        <v>6.8970000000000002</v>
      </c>
      <c r="F18" s="11">
        <v>6.8970000000000002</v>
      </c>
      <c r="G18" s="2">
        <v>6.8975</v>
      </c>
      <c r="H18" s="2">
        <v>6.8970000000000002</v>
      </c>
      <c r="I18" s="2">
        <v>6.8977000000000004</v>
      </c>
      <c r="J18" s="2">
        <v>6.8978999999999999</v>
      </c>
      <c r="K18" s="2">
        <v>6.8928000000000003</v>
      </c>
      <c r="L18" s="2">
        <v>6.8983999999999996</v>
      </c>
      <c r="M18" s="2"/>
      <c r="N18" s="2"/>
      <c r="O18" s="2"/>
      <c r="P18" s="2"/>
      <c r="Q18" s="2"/>
      <c r="R18" s="2"/>
      <c r="S18" s="2"/>
      <c r="T18" s="2">
        <v>6.8933999999999997</v>
      </c>
      <c r="U18" s="11">
        <v>6.8928000000000003</v>
      </c>
      <c r="V18" s="2">
        <v>6.8921999999999999</v>
      </c>
      <c r="W18" s="2">
        <v>6.8925000000000001</v>
      </c>
      <c r="X18" s="2">
        <v>6.8922999999999996</v>
      </c>
      <c r="Y18" s="11">
        <v>6.8928000000000003</v>
      </c>
      <c r="Z18" s="2">
        <v>6.8910999999999998</v>
      </c>
      <c r="AA18" s="2">
        <v>6.8921999999999999</v>
      </c>
      <c r="AB18" s="2">
        <v>6.8922999999999996</v>
      </c>
      <c r="AC18" s="11">
        <v>6.8925000000000001</v>
      </c>
      <c r="AD18" s="11">
        <v>6.8916000000000004</v>
      </c>
      <c r="AE18" s="2">
        <v>6.8917000000000002</v>
      </c>
      <c r="AF18" s="2">
        <v>6.8937999999999997</v>
      </c>
      <c r="AG18" s="2">
        <v>6.8910999999999998</v>
      </c>
      <c r="AH18" s="5">
        <v>6.8945999999999996</v>
      </c>
    </row>
    <row r="19" spans="1:34" x14ac:dyDescent="0.3">
      <c r="A19" s="4"/>
      <c r="B19" s="2">
        <v>6.8958000000000004</v>
      </c>
      <c r="C19" s="2">
        <v>6.8960999999999997</v>
      </c>
      <c r="D19" s="2">
        <v>6.8962000000000003</v>
      </c>
      <c r="E19" s="2">
        <v>6.8968999999999996</v>
      </c>
      <c r="F19" s="11">
        <v>6.8974000000000002</v>
      </c>
      <c r="G19" s="2">
        <v>6.8970000000000002</v>
      </c>
      <c r="H19" s="2">
        <v>6.8978000000000002</v>
      </c>
      <c r="I19" s="2">
        <v>6.8962000000000003</v>
      </c>
      <c r="J19" s="2">
        <v>6.8963999999999999</v>
      </c>
      <c r="K19" s="2">
        <v>6.8955000000000002</v>
      </c>
      <c r="L19" s="2">
        <v>6.8978000000000002</v>
      </c>
      <c r="M19" s="2"/>
      <c r="N19" s="2"/>
      <c r="O19" s="2"/>
      <c r="P19" s="2"/>
      <c r="Q19" s="2"/>
      <c r="R19" s="2"/>
      <c r="S19" s="2"/>
      <c r="T19" s="2">
        <v>6.8928000000000003</v>
      </c>
      <c r="U19" s="11">
        <v>6.8929999999999998</v>
      </c>
      <c r="V19" s="2">
        <v>6.8930999999999996</v>
      </c>
      <c r="W19" s="2">
        <v>6.8921999999999999</v>
      </c>
      <c r="X19" s="2">
        <v>6.8921000000000001</v>
      </c>
      <c r="Y19" s="11">
        <v>6.8928000000000003</v>
      </c>
      <c r="Z19" s="2">
        <v>6.8914</v>
      </c>
      <c r="AA19" s="2">
        <v>6.8921999999999999</v>
      </c>
      <c r="AB19" s="2">
        <v>6.8925000000000001</v>
      </c>
      <c r="AC19" s="11">
        <v>6.8926999999999996</v>
      </c>
      <c r="AD19" s="11">
        <v>6.8924000000000003</v>
      </c>
      <c r="AE19" s="2">
        <v>6.8914999999999997</v>
      </c>
      <c r="AF19" s="2">
        <v>6.8920000000000003</v>
      </c>
      <c r="AG19" s="2">
        <v>6.8912000000000004</v>
      </c>
      <c r="AH19" s="5">
        <v>6.8930999999999996</v>
      </c>
    </row>
    <row r="20" spans="1:34" x14ac:dyDescent="0.3">
      <c r="A20" s="4"/>
      <c r="B20" s="2">
        <v>6.8956</v>
      </c>
      <c r="C20" s="2">
        <v>6.8962000000000003</v>
      </c>
      <c r="D20" s="2">
        <v>6.8966000000000003</v>
      </c>
      <c r="E20" s="2">
        <v>6.8974000000000002</v>
      </c>
      <c r="F20" s="11">
        <v>6.8968999999999996</v>
      </c>
      <c r="G20" s="2">
        <v>6.8978999999999999</v>
      </c>
      <c r="H20" s="2">
        <v>6.8978000000000002</v>
      </c>
      <c r="I20" s="2">
        <v>6.8977000000000004</v>
      </c>
      <c r="J20" s="2">
        <v>6.8963999999999999</v>
      </c>
      <c r="K20" s="2">
        <v>6.8973000000000004</v>
      </c>
      <c r="L20" s="8">
        <v>6.8983999999999996</v>
      </c>
      <c r="M20" s="2"/>
      <c r="N20" s="2"/>
      <c r="O20" s="2"/>
      <c r="P20" s="2"/>
      <c r="Q20" s="2"/>
      <c r="R20" s="2"/>
      <c r="S20" s="2"/>
      <c r="T20" s="8">
        <v>6.8930999999999996</v>
      </c>
      <c r="U20" s="11">
        <v>6.8940000000000001</v>
      </c>
      <c r="V20" s="2">
        <v>6.8928000000000003</v>
      </c>
      <c r="W20" s="2">
        <v>6.8928000000000003</v>
      </c>
      <c r="X20" s="2">
        <v>6.8921999999999999</v>
      </c>
      <c r="Y20" s="11">
        <v>6.8925000000000001</v>
      </c>
      <c r="Z20" s="2">
        <v>6.8917999999999999</v>
      </c>
      <c r="AA20" s="8">
        <v>6.8926999999999996</v>
      </c>
      <c r="AB20" s="8">
        <v>6.8921000000000001</v>
      </c>
      <c r="AC20" s="11">
        <v>6.8925999999999998</v>
      </c>
      <c r="AD20" s="11">
        <v>6.8917999999999999</v>
      </c>
      <c r="AE20" s="2">
        <v>6.8929999999999998</v>
      </c>
      <c r="AF20" s="2">
        <v>6.8906000000000001</v>
      </c>
      <c r="AG20" s="2">
        <v>6.8903999999999996</v>
      </c>
      <c r="AH20" s="19">
        <v>6.8928000000000003</v>
      </c>
    </row>
    <row r="21" spans="1:34" x14ac:dyDescent="0.3">
      <c r="A21" s="18"/>
      <c r="B21" s="8">
        <v>6.8958000000000004</v>
      </c>
      <c r="C21" s="8">
        <v>6.8958000000000004</v>
      </c>
      <c r="D21" s="8">
        <v>6.8971999999999998</v>
      </c>
      <c r="E21" s="8">
        <v>6.8978000000000002</v>
      </c>
      <c r="F21" s="11">
        <v>6.8974000000000002</v>
      </c>
      <c r="G21" s="8">
        <v>6.8977000000000004</v>
      </c>
      <c r="H21" s="8">
        <v>6.8978000000000002</v>
      </c>
      <c r="I21" s="8">
        <v>6.8967999999999998</v>
      </c>
      <c r="J21" s="8">
        <v>6.8973000000000004</v>
      </c>
      <c r="K21" s="8">
        <v>6.8967000000000001</v>
      </c>
      <c r="L21" s="2">
        <v>6.8979999999999997</v>
      </c>
      <c r="M21" s="8"/>
      <c r="N21" s="8"/>
      <c r="O21" s="8"/>
      <c r="P21" s="8"/>
      <c r="Q21" s="8"/>
      <c r="R21" s="8"/>
      <c r="S21" s="8"/>
      <c r="T21" s="2">
        <v>6.8928000000000003</v>
      </c>
      <c r="U21" s="11">
        <v>6.8932000000000002</v>
      </c>
      <c r="V21" s="8">
        <v>6.8917999999999999</v>
      </c>
      <c r="W21" s="8">
        <v>6.8929</v>
      </c>
      <c r="X21" s="8">
        <v>6.8920000000000003</v>
      </c>
      <c r="Y21" s="11">
        <v>6.8924000000000003</v>
      </c>
      <c r="Z21" s="8">
        <v>6.8921000000000001</v>
      </c>
      <c r="AA21" s="2">
        <v>6.8922999999999996</v>
      </c>
      <c r="AB21" s="2">
        <v>6.8929999999999998</v>
      </c>
      <c r="AC21" s="11">
        <v>6.8924000000000003</v>
      </c>
      <c r="AD21" s="11">
        <v>6.8916000000000004</v>
      </c>
      <c r="AE21" s="8">
        <v>6.8914999999999997</v>
      </c>
      <c r="AF21" s="8">
        <v>6.8933999999999997</v>
      </c>
      <c r="AG21" s="8">
        <v>6.8909000000000002</v>
      </c>
      <c r="AH21" s="5">
        <v>6.8932000000000002</v>
      </c>
    </row>
    <row r="22" spans="1:34" x14ac:dyDescent="0.3">
      <c r="A22" s="4"/>
      <c r="B22" s="2">
        <v>6.8955000000000002</v>
      </c>
      <c r="C22" s="2">
        <v>6.8960999999999997</v>
      </c>
      <c r="D22" s="2">
        <v>6.8964999999999996</v>
      </c>
      <c r="E22" s="2">
        <v>6.8978999999999999</v>
      </c>
      <c r="F22" s="11">
        <v>6.8979999999999997</v>
      </c>
      <c r="G22" s="2">
        <v>6.8967999999999998</v>
      </c>
      <c r="H22" s="2">
        <v>6.8986000000000001</v>
      </c>
      <c r="I22" s="2">
        <v>6.8971</v>
      </c>
      <c r="J22" s="2">
        <v>6.8975999999999997</v>
      </c>
      <c r="K22" s="2">
        <v>6.899</v>
      </c>
      <c r="L22" s="2">
        <v>6.8978000000000002</v>
      </c>
      <c r="M22" s="2"/>
      <c r="N22" s="2"/>
      <c r="O22" s="2"/>
      <c r="P22" s="2"/>
      <c r="Q22" s="2"/>
      <c r="R22" s="2"/>
      <c r="S22" s="2"/>
      <c r="T22" s="2">
        <v>6.8928000000000003</v>
      </c>
      <c r="U22" s="11">
        <v>6.8929</v>
      </c>
      <c r="V22" s="2">
        <v>6.8925000000000001</v>
      </c>
      <c r="W22" s="2">
        <v>6.8928000000000003</v>
      </c>
      <c r="X22" s="2">
        <v>6.8920000000000003</v>
      </c>
      <c r="Y22" s="11">
        <v>6.8929</v>
      </c>
      <c r="Z22" s="2">
        <v>6.8925999999999998</v>
      </c>
      <c r="AA22" s="2">
        <v>6.8921999999999999</v>
      </c>
      <c r="AB22" s="2">
        <v>6.8921999999999999</v>
      </c>
      <c r="AC22" s="11">
        <v>6.8921000000000001</v>
      </c>
      <c r="AD22" s="11">
        <v>6.8921999999999999</v>
      </c>
      <c r="AE22" s="2">
        <v>6.8917999999999999</v>
      </c>
      <c r="AF22" s="2">
        <v>6.8935000000000004</v>
      </c>
      <c r="AG22" s="2">
        <v>6.8910999999999998</v>
      </c>
      <c r="AH22" s="5">
        <v>6.8925999999999998</v>
      </c>
    </row>
    <row r="23" spans="1:34" x14ac:dyDescent="0.3">
      <c r="A23" s="4"/>
      <c r="B23" s="2">
        <v>6.8951000000000002</v>
      </c>
      <c r="C23" s="2">
        <v>6.8962000000000003</v>
      </c>
      <c r="D23" s="2">
        <v>6.8959999999999999</v>
      </c>
      <c r="E23" s="2">
        <v>6.8968999999999996</v>
      </c>
      <c r="F23" s="22">
        <v>6.8971</v>
      </c>
      <c r="G23" s="2">
        <v>6.8970000000000002</v>
      </c>
      <c r="H23" s="2">
        <v>6.8986999999999998</v>
      </c>
      <c r="I23" s="2">
        <v>6.8963999999999999</v>
      </c>
      <c r="J23" s="2">
        <v>6.8975</v>
      </c>
      <c r="K23" s="2">
        <v>6.8963000000000001</v>
      </c>
      <c r="L23" s="22">
        <v>6.8977000000000004</v>
      </c>
      <c r="M23" s="2"/>
      <c r="N23" s="2"/>
      <c r="O23" s="2"/>
      <c r="P23" s="2"/>
      <c r="Q23" s="2"/>
      <c r="R23" s="2"/>
      <c r="S23" s="2"/>
      <c r="T23">
        <v>6.8929</v>
      </c>
      <c r="U23" s="11">
        <v>6.8930999999999996</v>
      </c>
      <c r="V23" s="2">
        <v>6.8925000000000001</v>
      </c>
      <c r="W23" s="2">
        <v>6.8922999999999996</v>
      </c>
      <c r="X23" s="2">
        <v>6.8922999999999996</v>
      </c>
      <c r="Y23" s="2">
        <v>6.8926999999999996</v>
      </c>
      <c r="Z23" s="2">
        <v>6.8921999999999999</v>
      </c>
      <c r="AA23" s="22">
        <v>6.8925000000000001</v>
      </c>
      <c r="AB23" s="22">
        <v>6.8921000000000001</v>
      </c>
      <c r="AC23" s="11">
        <v>6.8930999999999996</v>
      </c>
      <c r="AD23" s="11">
        <v>6.8917999999999999</v>
      </c>
      <c r="AE23" s="2">
        <v>6.8928000000000003</v>
      </c>
      <c r="AF23" s="2">
        <v>6.8912000000000004</v>
      </c>
      <c r="AG23" s="2"/>
      <c r="AH23" s="23">
        <v>6.8921999999999999</v>
      </c>
    </row>
    <row r="24" spans="1:34" s="24" customFormat="1" x14ac:dyDescent="0.3">
      <c r="A24" s="21"/>
      <c r="B24" s="22"/>
      <c r="C24" s="22"/>
      <c r="D24" s="22"/>
      <c r="E24" s="22"/>
      <c r="G24" s="22"/>
      <c r="H24" s="22" t="s">
        <v>11</v>
      </c>
      <c r="I24" s="22"/>
      <c r="J24" s="22"/>
      <c r="K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C24" s="22"/>
      <c r="AD24" s="22"/>
      <c r="AE24" s="22"/>
      <c r="AF24" s="22"/>
      <c r="AG24" s="22" t="s">
        <v>13</v>
      </c>
    </row>
    <row r="25" spans="1:34" ht="15" thickBot="1" x14ac:dyDescent="0.35">
      <c r="A25" s="26" t="s">
        <v>4</v>
      </c>
      <c r="B25" s="27">
        <f>_xlfn.MODE.SNGL(B6:B23)</f>
        <v>6.8956</v>
      </c>
      <c r="C25" s="27">
        <f>_xlfn.MODE.SNGL(C6:C23)</f>
        <v>6.8958000000000004</v>
      </c>
      <c r="D25" s="27">
        <f t="shared" ref="D25:AG25" si="0">_xlfn.MODE.SNGL(D6:D23)</f>
        <v>6.8963999999999999</v>
      </c>
      <c r="E25" s="27">
        <f t="shared" si="0"/>
        <v>6.8963999999999999</v>
      </c>
      <c r="F25" s="27">
        <f>_xlfn.MODE.SNGL(F6:F22)</f>
        <v>6.8974000000000002</v>
      </c>
      <c r="G25" s="27">
        <f t="shared" si="0"/>
        <v>6.8973000000000004</v>
      </c>
      <c r="H25" s="27">
        <f t="shared" si="0"/>
        <v>6.8973000000000004</v>
      </c>
      <c r="I25" s="27">
        <f t="shared" si="0"/>
        <v>6.8977000000000004</v>
      </c>
      <c r="J25" s="27">
        <f>_xlfn.MODE.SNGL(J6:J23)</f>
        <v>6.8967999999999998</v>
      </c>
      <c r="K25" s="27">
        <f t="shared" si="0"/>
        <v>6.8967000000000001</v>
      </c>
      <c r="L25" s="27">
        <f>_xlfn.MODE.SNGL(L6:L22)</f>
        <v>6.8978000000000002</v>
      </c>
      <c r="M25" s="27" t="e">
        <f t="shared" si="0"/>
        <v>#N/A</v>
      </c>
      <c r="N25" s="27" t="e">
        <f t="shared" si="0"/>
        <v>#N/A</v>
      </c>
      <c r="O25" s="27" t="e">
        <f t="shared" si="0"/>
        <v>#N/A</v>
      </c>
      <c r="P25" s="27" t="e">
        <f t="shared" si="0"/>
        <v>#N/A</v>
      </c>
      <c r="Q25" s="27" t="e">
        <f t="shared" si="0"/>
        <v>#N/A</v>
      </c>
      <c r="R25" s="27" t="e">
        <f t="shared" si="0"/>
        <v>#N/A</v>
      </c>
      <c r="S25" s="27" t="e">
        <f t="shared" si="0"/>
        <v>#N/A</v>
      </c>
      <c r="T25" s="27">
        <f>_xlfn.MODE.SNGL(T6:T22)</f>
        <v>6.8928000000000003</v>
      </c>
      <c r="U25" s="27">
        <f t="shared" si="0"/>
        <v>6.8921999999999999</v>
      </c>
      <c r="V25" s="27">
        <f t="shared" si="0"/>
        <v>6.8925000000000001</v>
      </c>
      <c r="W25" s="27">
        <f t="shared" si="0"/>
        <v>6.8929</v>
      </c>
      <c r="X25" s="27">
        <f t="shared" si="0"/>
        <v>6.8921000000000001</v>
      </c>
      <c r="Y25" s="27">
        <f>_xlfn.MODE.SNGL(Y4:Y22)</f>
        <v>6.8928000000000003</v>
      </c>
      <c r="Z25" s="27">
        <f>_xlfn.MODE.SNGL(Z6:Z23)</f>
        <v>6.8917999999999999</v>
      </c>
      <c r="AA25" s="27">
        <f>_xlfn.MODE.SNGL(AA6:AA22)</f>
        <v>6.8921999999999999</v>
      </c>
      <c r="AB25" s="27">
        <f>_xlfn.MODE.SNGL(AB6:AB22)</f>
        <v>6.8921999999999999</v>
      </c>
      <c r="AC25" s="27">
        <f t="shared" si="0"/>
        <v>6.8926999999999996</v>
      </c>
      <c r="AD25" s="27">
        <f t="shared" si="0"/>
        <v>6.8917999999999999</v>
      </c>
      <c r="AE25" s="27">
        <f t="shared" si="0"/>
        <v>6.8921000000000001</v>
      </c>
      <c r="AF25" s="27">
        <f>_xlfn.MODE.SNGL(AF6:AF23)</f>
        <v>6.8925999999999998</v>
      </c>
      <c r="AG25" s="27">
        <f t="shared" si="0"/>
        <v>6.8921999999999999</v>
      </c>
      <c r="AH25" s="28">
        <f>_xlfn.MODE.SNGL(AH6:AH22)</f>
        <v>6.8928000000000003</v>
      </c>
    </row>
    <row r="27" spans="1:34" x14ac:dyDescent="0.3">
      <c r="B27">
        <v>104500</v>
      </c>
      <c r="C27">
        <v>104800</v>
      </c>
      <c r="D27">
        <v>105100</v>
      </c>
      <c r="E27">
        <v>105400</v>
      </c>
      <c r="F27">
        <v>102400</v>
      </c>
      <c r="G27">
        <v>102700</v>
      </c>
      <c r="H27">
        <v>103000</v>
      </c>
      <c r="I27">
        <v>103300</v>
      </c>
      <c r="J27">
        <v>103600</v>
      </c>
      <c r="K27">
        <v>103900</v>
      </c>
    </row>
    <row r="28" spans="1:34" x14ac:dyDescent="0.3">
      <c r="B28">
        <v>7</v>
      </c>
      <c r="C28">
        <v>5</v>
      </c>
      <c r="D28">
        <v>6</v>
      </c>
      <c r="E28">
        <v>6</v>
      </c>
      <c r="G28">
        <v>7</v>
      </c>
      <c r="H28">
        <v>5</v>
      </c>
      <c r="I28">
        <v>6</v>
      </c>
      <c r="J28">
        <v>5</v>
      </c>
      <c r="K28">
        <v>6</v>
      </c>
    </row>
    <row r="29" spans="1:34" x14ac:dyDescent="0.3">
      <c r="B29">
        <v>67055</v>
      </c>
      <c r="C29">
        <v>67056</v>
      </c>
      <c r="D29">
        <v>67057</v>
      </c>
      <c r="E29">
        <v>67082</v>
      </c>
      <c r="F29">
        <v>67056</v>
      </c>
      <c r="G29">
        <v>67032</v>
      </c>
      <c r="H29">
        <v>67026</v>
      </c>
      <c r="I29">
        <v>67027</v>
      </c>
      <c r="J29">
        <v>67025</v>
      </c>
      <c r="K29">
        <v>67028</v>
      </c>
    </row>
    <row r="30" spans="1:34" x14ac:dyDescent="0.3">
      <c r="B30">
        <v>9.8223000000000003</v>
      </c>
      <c r="C30">
        <v>8.7693999999999992</v>
      </c>
      <c r="D30">
        <v>10.024900000000001</v>
      </c>
      <c r="F30">
        <v>5.8792</v>
      </c>
      <c r="G30">
        <v>13.101000000000001</v>
      </c>
      <c r="H30">
        <v>7.38</v>
      </c>
      <c r="I30">
        <v>6.4058999999999999</v>
      </c>
      <c r="J30">
        <v>4.4873000000000003</v>
      </c>
      <c r="K30">
        <v>6.6132</v>
      </c>
    </row>
    <row r="32" spans="1:34" x14ac:dyDescent="0.3">
      <c r="B32">
        <v>6.7049000000000003</v>
      </c>
      <c r="C32">
        <v>6.7051999999999996</v>
      </c>
      <c r="D32">
        <v>6.7053000000000003</v>
      </c>
      <c r="E32">
        <v>6.7073</v>
      </c>
      <c r="F32">
        <v>6.7057000000000002</v>
      </c>
      <c r="G32">
        <v>6.7054999999999998</v>
      </c>
      <c r="H32">
        <v>6.7023999999999999</v>
      </c>
      <c r="I32">
        <v>6.7028999999999996</v>
      </c>
      <c r="J32">
        <v>6.702</v>
      </c>
      <c r="K32">
        <v>6.7023999999999999</v>
      </c>
    </row>
    <row r="33" spans="2:11" x14ac:dyDescent="0.3">
      <c r="B33">
        <v>6.7065999999999999</v>
      </c>
      <c r="C33">
        <v>6.7064000000000004</v>
      </c>
      <c r="D33">
        <v>6.7051999999999996</v>
      </c>
      <c r="E33">
        <v>6.7111999999999998</v>
      </c>
      <c r="F33">
        <v>6.7061000000000002</v>
      </c>
      <c r="G33">
        <v>6.7023000000000001</v>
      </c>
      <c r="H33">
        <v>6.7023000000000001</v>
      </c>
      <c r="I33">
        <v>6.7031000000000001</v>
      </c>
      <c r="J33">
        <v>6.7023999999999999</v>
      </c>
      <c r="K33">
        <v>6.7019000000000002</v>
      </c>
    </row>
    <row r="34" spans="2:11" x14ac:dyDescent="0.3">
      <c r="B34">
        <v>6.7061999999999999</v>
      </c>
      <c r="C34">
        <v>6.7047999999999996</v>
      </c>
      <c r="D34">
        <v>6.7053000000000003</v>
      </c>
      <c r="E34">
        <v>6.7095000000000002</v>
      </c>
      <c r="F34">
        <v>6.7058999999999997</v>
      </c>
      <c r="G34">
        <v>6.7031000000000001</v>
      </c>
      <c r="H34">
        <v>6.7023000000000001</v>
      </c>
      <c r="I34">
        <v>6.7026000000000003</v>
      </c>
      <c r="J34">
        <v>6.7023000000000001</v>
      </c>
      <c r="K34">
        <v>6.7031999999999998</v>
      </c>
    </row>
    <row r="35" spans="2:11" x14ac:dyDescent="0.3">
      <c r="B35">
        <v>6.7057000000000002</v>
      </c>
      <c r="C35">
        <v>6.7068000000000003</v>
      </c>
      <c r="D35">
        <v>6.7061000000000002</v>
      </c>
      <c r="E35">
        <v>6.7088000000000001</v>
      </c>
      <c r="F35">
        <v>6.7045000000000003</v>
      </c>
      <c r="G35">
        <v>6.7016999999999998</v>
      </c>
      <c r="H35">
        <v>6.7039</v>
      </c>
      <c r="I35">
        <v>6.7016</v>
      </c>
      <c r="J35">
        <v>6.7031000000000001</v>
      </c>
      <c r="K35">
        <v>6.7035999999999998</v>
      </c>
    </row>
    <row r="36" spans="2:11" x14ac:dyDescent="0.3">
      <c r="B36">
        <v>6.7046000000000001</v>
      </c>
      <c r="C36">
        <v>6.7050000000000001</v>
      </c>
      <c r="D36">
        <v>6.7050000000000001</v>
      </c>
      <c r="E36">
        <v>6.7072000000000003</v>
      </c>
      <c r="F36">
        <v>6.7058</v>
      </c>
      <c r="G36">
        <v>6.7034000000000002</v>
      </c>
      <c r="H36">
        <v>6.7023000000000001</v>
      </c>
      <c r="I36">
        <v>6.7035</v>
      </c>
      <c r="J36">
        <v>6.7027999999999999</v>
      </c>
      <c r="K36">
        <v>6.7023999999999999</v>
      </c>
    </row>
    <row r="37" spans="2:11" x14ac:dyDescent="0.3">
      <c r="B37">
        <v>6.7041000000000004</v>
      </c>
      <c r="D37">
        <v>6.7076000000000002</v>
      </c>
      <c r="E37">
        <v>6.7051999999999996</v>
      </c>
      <c r="F37">
        <v>6.7054</v>
      </c>
      <c r="G37">
        <v>6.7030000000000003</v>
      </c>
      <c r="I37">
        <v>6.7027999999999999</v>
      </c>
      <c r="K37">
        <v>6.7032999999999996</v>
      </c>
    </row>
    <row r="38" spans="2:11" x14ac:dyDescent="0.3">
      <c r="B38">
        <v>6.7065000000000001</v>
      </c>
    </row>
  </sheetData>
  <mergeCells count="3">
    <mergeCell ref="M5:S5"/>
    <mergeCell ref="T5:AH5"/>
    <mergeCell ref="B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0"/>
  <sheetViews>
    <sheetView workbookViewId="0">
      <selection sqref="A1:AG25"/>
    </sheetView>
  </sheetViews>
  <sheetFormatPr defaultRowHeight="14.4" x14ac:dyDescent="0.3"/>
  <cols>
    <col min="1" max="1" width="13.21875" style="4" customWidth="1"/>
    <col min="2" max="2" width="10.44140625" style="2" customWidth="1"/>
    <col min="3" max="5" width="7" style="2" bestFit="1" customWidth="1"/>
    <col min="6" max="6" width="7" style="11" bestFit="1" customWidth="1"/>
    <col min="7" max="20" width="8.88671875" style="2"/>
    <col min="21" max="21" width="8.88671875" style="11"/>
    <col min="22" max="24" width="8.88671875" style="2"/>
    <col min="25" max="25" width="8.88671875" style="11"/>
    <col min="26" max="28" width="8.88671875" style="2"/>
    <col min="29" max="30" width="8.88671875" style="11"/>
    <col min="31" max="32" width="8.88671875" style="2"/>
    <col min="33" max="33" width="8.88671875" style="5"/>
  </cols>
  <sheetData>
    <row r="1" spans="1:33" x14ac:dyDescent="0.3">
      <c r="A1" s="3" t="s">
        <v>0</v>
      </c>
      <c r="B1" s="13">
        <v>101200</v>
      </c>
      <c r="C1" s="13">
        <v>101500</v>
      </c>
      <c r="D1" s="13">
        <v>101800</v>
      </c>
      <c r="E1" s="13">
        <v>102100</v>
      </c>
      <c r="F1" s="14">
        <v>102400</v>
      </c>
      <c r="G1" s="13">
        <v>102700</v>
      </c>
      <c r="H1" s="13">
        <v>103000</v>
      </c>
      <c r="I1" s="13">
        <v>103300</v>
      </c>
      <c r="J1" s="13">
        <v>103600</v>
      </c>
      <c r="K1" s="13">
        <v>103900</v>
      </c>
      <c r="L1" s="13">
        <v>104200</v>
      </c>
      <c r="M1" s="13">
        <v>104500</v>
      </c>
      <c r="N1" s="13">
        <v>104800</v>
      </c>
      <c r="O1" s="13">
        <v>105100</v>
      </c>
      <c r="P1" s="13">
        <v>105400</v>
      </c>
      <c r="Q1" s="13">
        <v>105700</v>
      </c>
      <c r="R1" s="13">
        <v>110000</v>
      </c>
      <c r="S1" s="15">
        <v>110300</v>
      </c>
      <c r="T1" s="13">
        <v>110600</v>
      </c>
      <c r="U1" s="16">
        <v>110900</v>
      </c>
      <c r="V1" s="13">
        <v>111200</v>
      </c>
      <c r="W1" s="15">
        <v>111500</v>
      </c>
      <c r="X1" s="13">
        <v>111800</v>
      </c>
      <c r="Y1" s="16">
        <v>112100</v>
      </c>
      <c r="Z1" s="13">
        <v>112400</v>
      </c>
      <c r="AA1" s="15">
        <v>112700</v>
      </c>
      <c r="AB1" s="13">
        <v>113000</v>
      </c>
      <c r="AC1" s="16">
        <v>113300</v>
      </c>
      <c r="AD1" s="14">
        <v>113600</v>
      </c>
      <c r="AE1" s="15">
        <v>113900</v>
      </c>
      <c r="AF1" s="13">
        <v>114200</v>
      </c>
      <c r="AG1" s="17">
        <v>114500</v>
      </c>
    </row>
    <row r="2" spans="1:33" s="10" customFormat="1" x14ac:dyDescent="0.3">
      <c r="A2" s="7" t="s">
        <v>1</v>
      </c>
      <c r="B2" s="1">
        <v>18</v>
      </c>
      <c r="C2" s="1">
        <v>16</v>
      </c>
      <c r="D2" s="1">
        <v>17</v>
      </c>
      <c r="E2" s="1">
        <v>18</v>
      </c>
      <c r="F2" s="12">
        <v>17</v>
      </c>
      <c r="G2" s="1">
        <v>7</v>
      </c>
      <c r="H2" s="1">
        <v>17</v>
      </c>
      <c r="I2" s="1">
        <v>17</v>
      </c>
      <c r="J2" s="1">
        <v>17</v>
      </c>
      <c r="K2" s="1">
        <v>17</v>
      </c>
      <c r="L2" s="1">
        <v>17</v>
      </c>
      <c r="M2" s="1">
        <v>16</v>
      </c>
      <c r="N2" s="1">
        <v>17</v>
      </c>
      <c r="O2" s="1">
        <v>17</v>
      </c>
      <c r="P2" s="1">
        <v>17</v>
      </c>
      <c r="Q2" s="1">
        <v>17</v>
      </c>
      <c r="R2" s="1">
        <v>18</v>
      </c>
      <c r="S2" s="1">
        <v>18</v>
      </c>
      <c r="T2" s="1">
        <v>18</v>
      </c>
      <c r="U2" s="12">
        <v>17</v>
      </c>
      <c r="V2" s="1">
        <v>18</v>
      </c>
      <c r="W2" s="1">
        <v>16</v>
      </c>
      <c r="X2" s="1">
        <v>15</v>
      </c>
      <c r="Y2" s="12">
        <v>13</v>
      </c>
      <c r="Z2" s="1">
        <v>16</v>
      </c>
      <c r="AA2" s="1">
        <v>18</v>
      </c>
      <c r="AB2" s="1"/>
      <c r="AC2" s="12"/>
      <c r="AD2" s="12"/>
      <c r="AE2" s="1"/>
      <c r="AF2" s="1"/>
      <c r="AG2" s="6"/>
    </row>
    <row r="3" spans="1:33" s="10" customFormat="1" x14ac:dyDescent="0.3">
      <c r="A3" s="7" t="s">
        <v>2</v>
      </c>
      <c r="B3" s="1">
        <v>68863</v>
      </c>
      <c r="C3" s="1">
        <v>68857</v>
      </c>
      <c r="D3" s="1">
        <v>68860</v>
      </c>
      <c r="E3" s="1">
        <v>68860</v>
      </c>
      <c r="F3" s="12">
        <v>68890</v>
      </c>
      <c r="G3" s="1">
        <v>68981</v>
      </c>
      <c r="H3" s="1">
        <v>68978</v>
      </c>
      <c r="I3" s="1">
        <v>68979</v>
      </c>
      <c r="J3" s="1">
        <v>68982</v>
      </c>
      <c r="K3" s="1">
        <v>68982</v>
      </c>
      <c r="L3" s="1">
        <v>68986</v>
      </c>
      <c r="M3" s="1">
        <v>68989</v>
      </c>
      <c r="N3" s="1">
        <v>68986</v>
      </c>
      <c r="O3" s="1">
        <v>68988</v>
      </c>
      <c r="P3" s="1">
        <v>68987</v>
      </c>
      <c r="Q3" s="1">
        <v>68986</v>
      </c>
      <c r="R3" s="1">
        <v>68978</v>
      </c>
      <c r="S3" s="1">
        <v>68981</v>
      </c>
      <c r="T3" s="1">
        <v>68988</v>
      </c>
      <c r="U3" s="12">
        <v>68991</v>
      </c>
      <c r="V3" s="1">
        <v>68992</v>
      </c>
      <c r="W3" s="1">
        <v>68992</v>
      </c>
      <c r="X3" s="1">
        <v>68987</v>
      </c>
      <c r="Y3" s="12">
        <v>68983</v>
      </c>
      <c r="Z3" s="1">
        <v>68986</v>
      </c>
      <c r="AA3" s="1">
        <v>68994</v>
      </c>
      <c r="AB3" s="1"/>
      <c r="AC3" s="12"/>
      <c r="AD3" s="12"/>
      <c r="AE3" s="1"/>
      <c r="AF3" s="1"/>
      <c r="AG3" s="6"/>
    </row>
    <row r="4" spans="1:33" s="10" customFormat="1" x14ac:dyDescent="0.3">
      <c r="A4" s="7" t="s">
        <v>3</v>
      </c>
      <c r="B4" s="1">
        <v>3.7119</v>
      </c>
      <c r="C4" s="1">
        <v>4.2896000000000001</v>
      </c>
      <c r="D4" s="1">
        <v>3.8616000000000001</v>
      </c>
      <c r="E4" s="1">
        <v>3.4441000000000002</v>
      </c>
      <c r="F4" s="12">
        <v>53.915599999999998</v>
      </c>
      <c r="G4" s="1">
        <v>1.4379999999999999</v>
      </c>
      <c r="H4" s="1">
        <v>4.0262000000000002</v>
      </c>
      <c r="I4" s="1">
        <v>4.0515999999999996</v>
      </c>
      <c r="J4" s="1">
        <v>3.22668</v>
      </c>
      <c r="K4" s="1">
        <v>4.2386999999999997</v>
      </c>
      <c r="L4" s="1">
        <v>4.1254</v>
      </c>
      <c r="M4" s="1">
        <v>4.0762999999999998</v>
      </c>
      <c r="N4" s="1">
        <v>3.1718000000000002</v>
      </c>
      <c r="O4" s="1">
        <v>3.8887</v>
      </c>
      <c r="P4" s="1">
        <v>5.2282000000000002</v>
      </c>
      <c r="Q4" s="1">
        <v>4.5503</v>
      </c>
      <c r="R4" s="1">
        <v>3.5491000000000001</v>
      </c>
      <c r="S4" s="1">
        <v>3.6084000000000001</v>
      </c>
      <c r="T4" s="1">
        <v>5.3665000000000003</v>
      </c>
      <c r="U4" s="12">
        <v>6.4779</v>
      </c>
      <c r="V4" s="1">
        <v>4.8749000000000002</v>
      </c>
      <c r="W4" s="1">
        <v>4.8068</v>
      </c>
      <c r="X4" s="1">
        <v>2.7621000000000002</v>
      </c>
      <c r="Y4" s="11">
        <v>3.9024000000000001</v>
      </c>
      <c r="Z4" s="1">
        <v>2.8784000000000001</v>
      </c>
      <c r="AA4" s="1">
        <v>3.2614000000000001</v>
      </c>
      <c r="AB4" s="1"/>
      <c r="AC4" s="12"/>
      <c r="AD4" s="12"/>
      <c r="AE4" s="1"/>
      <c r="AF4" s="1"/>
      <c r="AG4" s="6"/>
    </row>
    <row r="5" spans="1:33" x14ac:dyDescent="0.3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4"/>
    </row>
    <row r="6" spans="1:33" s="9" customFormat="1" x14ac:dyDescent="0.3">
      <c r="A6" s="18"/>
      <c r="B6" s="8">
        <v>6.8868</v>
      </c>
      <c r="C6" s="8">
        <v>6.8851000000000004</v>
      </c>
      <c r="D6" s="8">
        <v>6.8863000000000003</v>
      </c>
      <c r="E6" s="8">
        <v>6.8853999999999997</v>
      </c>
      <c r="F6" s="11">
        <v>6.8853</v>
      </c>
      <c r="G6" s="8">
        <v>6.8983999999999996</v>
      </c>
      <c r="H6" s="8">
        <v>6.8978000000000002</v>
      </c>
      <c r="I6" s="8">
        <v>6.8978999999999999</v>
      </c>
      <c r="J6" s="8">
        <v>6.8978999999999999</v>
      </c>
      <c r="K6" s="8">
        <v>6.8982999999999999</v>
      </c>
      <c r="L6" s="8">
        <v>6.8979999999999997</v>
      </c>
      <c r="M6" s="8">
        <v>6.8983999999999996</v>
      </c>
      <c r="N6" s="8">
        <v>6.8986000000000001</v>
      </c>
      <c r="O6" s="8">
        <v>6.8983999999999996</v>
      </c>
      <c r="P6" s="8">
        <v>6.8986000000000001</v>
      </c>
      <c r="Q6" s="8">
        <v>6.8986999999999998</v>
      </c>
      <c r="R6" s="8">
        <v>6.8978000000000002</v>
      </c>
      <c r="S6" s="8">
        <v>6.8982999999999999</v>
      </c>
      <c r="T6" s="8">
        <v>6.8979999999999997</v>
      </c>
      <c r="U6" s="11">
        <v>6.8983999999999996</v>
      </c>
      <c r="V6" s="8">
        <v>6.8996000000000004</v>
      </c>
      <c r="W6" s="8">
        <v>6.8985000000000003</v>
      </c>
      <c r="X6" s="8">
        <v>6.8986000000000001</v>
      </c>
      <c r="Y6" s="20">
        <v>6.8982000000000001</v>
      </c>
      <c r="Z6" s="8">
        <v>6.8986999999999998</v>
      </c>
      <c r="AA6" s="8">
        <v>6.8992000000000004</v>
      </c>
      <c r="AB6" s="8"/>
      <c r="AC6" s="11"/>
      <c r="AD6" s="11"/>
      <c r="AE6" s="8"/>
      <c r="AF6" s="8"/>
      <c r="AG6" s="19"/>
    </row>
    <row r="7" spans="1:33" x14ac:dyDescent="0.3">
      <c r="B7" s="2">
        <v>6.8860999999999999</v>
      </c>
      <c r="C7" s="2">
        <v>6.8860999999999999</v>
      </c>
      <c r="D7" s="2">
        <v>6.8857999999999997</v>
      </c>
      <c r="E7" s="2">
        <v>6.8856999999999999</v>
      </c>
      <c r="F7" s="11">
        <v>6.8859000000000004</v>
      </c>
      <c r="G7" s="2">
        <v>6.8981000000000003</v>
      </c>
      <c r="H7" s="2">
        <v>6.8982000000000001</v>
      </c>
      <c r="I7" s="2">
        <v>6.8982000000000001</v>
      </c>
      <c r="J7" s="2">
        <v>6.8982000000000001</v>
      </c>
      <c r="K7" s="2">
        <v>6.8986000000000001</v>
      </c>
      <c r="L7" s="2">
        <v>6.8979999999999997</v>
      </c>
      <c r="M7" s="2">
        <v>6.8986999999999998</v>
      </c>
      <c r="N7" s="2">
        <v>6.8982999999999999</v>
      </c>
      <c r="O7" s="2">
        <v>6.8977000000000004</v>
      </c>
      <c r="P7" s="2">
        <v>6.8990999999999998</v>
      </c>
      <c r="Q7" s="2">
        <v>6.8990999999999998</v>
      </c>
      <c r="R7" s="2">
        <v>6.8975999999999997</v>
      </c>
      <c r="S7" s="2">
        <v>6.8982000000000001</v>
      </c>
      <c r="T7" s="2">
        <v>6.8986999999999998</v>
      </c>
      <c r="U7" s="11">
        <v>6.8992000000000004</v>
      </c>
      <c r="V7" s="2">
        <v>6.8992000000000004</v>
      </c>
      <c r="W7" s="2">
        <v>6.8994</v>
      </c>
      <c r="X7" s="2">
        <v>6.8986000000000001</v>
      </c>
      <c r="Y7" s="11">
        <v>6.8978999999999999</v>
      </c>
      <c r="Z7" s="2">
        <v>6.8986000000000001</v>
      </c>
      <c r="AA7" s="2">
        <v>6.8993000000000002</v>
      </c>
    </row>
    <row r="8" spans="1:33" x14ac:dyDescent="0.3">
      <c r="B8" s="2">
        <v>6.8861999999999997</v>
      </c>
      <c r="C8" s="2">
        <v>6.8856000000000002</v>
      </c>
      <c r="D8" s="2">
        <v>6.8855000000000004</v>
      </c>
      <c r="E8" s="2">
        <v>6.8864000000000001</v>
      </c>
      <c r="F8" s="11">
        <v>6.8857999999999997</v>
      </c>
      <c r="G8" s="2">
        <v>6.8981000000000003</v>
      </c>
      <c r="H8" s="2">
        <v>6.8981000000000003</v>
      </c>
      <c r="I8" s="2">
        <v>6.8974000000000002</v>
      </c>
      <c r="J8" s="2">
        <v>6.8974000000000002</v>
      </c>
      <c r="K8" s="2">
        <v>6.899</v>
      </c>
      <c r="L8" s="2">
        <v>6.8983999999999996</v>
      </c>
      <c r="M8" s="2">
        <v>6.8983999999999996</v>
      </c>
      <c r="N8" s="2">
        <v>6.899</v>
      </c>
      <c r="O8" s="2">
        <v>6.8986999999999998</v>
      </c>
      <c r="P8" s="2">
        <v>6.8987999999999996</v>
      </c>
      <c r="Q8" s="2">
        <v>6.8986999999999998</v>
      </c>
      <c r="R8" s="2">
        <v>6.8973000000000004</v>
      </c>
      <c r="S8" s="2">
        <v>6.8975</v>
      </c>
      <c r="T8" s="2">
        <v>6.8986000000000001</v>
      </c>
      <c r="U8" s="11">
        <v>6.8979999999999997</v>
      </c>
      <c r="V8" s="2">
        <v>6.8996000000000004</v>
      </c>
      <c r="W8" s="2">
        <v>6.8987999999999996</v>
      </c>
      <c r="X8" s="2">
        <v>6.8986000000000001</v>
      </c>
      <c r="Y8" s="11">
        <v>6.8979999999999997</v>
      </c>
      <c r="Z8" s="2">
        <v>6.8983999999999996</v>
      </c>
      <c r="AA8" s="2">
        <v>6.8986999999999998</v>
      </c>
    </row>
    <row r="9" spans="1:33" x14ac:dyDescent="0.3">
      <c r="B9" s="2">
        <v>6.8856000000000002</v>
      </c>
      <c r="C9" s="2">
        <v>6.8856000000000002</v>
      </c>
      <c r="D9" s="2">
        <v>6.8852000000000002</v>
      </c>
      <c r="E9" s="2">
        <v>6.8856000000000002</v>
      </c>
      <c r="F9" s="11">
        <v>6.8860000000000001</v>
      </c>
      <c r="G9" s="2">
        <v>6.8981000000000003</v>
      </c>
      <c r="H9" s="2">
        <v>6.8978000000000002</v>
      </c>
      <c r="I9" s="2">
        <v>6.8978999999999999</v>
      </c>
      <c r="J9" s="2">
        <v>6.8978999999999999</v>
      </c>
      <c r="K9" s="2">
        <v>6.8978999999999999</v>
      </c>
      <c r="L9" s="2">
        <v>6.8983999999999996</v>
      </c>
      <c r="M9" s="2">
        <v>6.899</v>
      </c>
      <c r="N9" s="2">
        <v>6.8983999999999996</v>
      </c>
      <c r="O9" s="2">
        <v>6.8985000000000003</v>
      </c>
      <c r="P9" s="2">
        <v>6.8982999999999999</v>
      </c>
      <c r="Q9" s="2">
        <v>6.8985000000000003</v>
      </c>
      <c r="R9" s="2">
        <v>6.8977000000000004</v>
      </c>
      <c r="S9" s="2">
        <v>6.8975</v>
      </c>
      <c r="T9" s="2">
        <v>6.899</v>
      </c>
      <c r="U9" s="11">
        <v>6.8982999999999999</v>
      </c>
      <c r="V9" s="2">
        <v>6.8996000000000004</v>
      </c>
      <c r="W9" s="2">
        <v>6.8997999999999999</v>
      </c>
      <c r="X9" s="2">
        <v>6.8982999999999999</v>
      </c>
      <c r="Y9" s="11">
        <v>6.8989000000000003</v>
      </c>
      <c r="Z9" s="2">
        <v>6.8982000000000001</v>
      </c>
      <c r="AA9" s="2">
        <v>6.8997000000000002</v>
      </c>
    </row>
    <row r="10" spans="1:33" x14ac:dyDescent="0.3">
      <c r="B10" s="2">
        <v>6.8861999999999997</v>
      </c>
      <c r="C10" s="2">
        <v>6.8856000000000002</v>
      </c>
      <c r="D10" s="2">
        <v>6.8856999999999999</v>
      </c>
      <c r="E10" s="2">
        <v>6.8864000000000001</v>
      </c>
      <c r="F10" s="11">
        <v>6.8859000000000004</v>
      </c>
      <c r="G10" s="2">
        <v>6.8982000000000001</v>
      </c>
      <c r="H10" s="2">
        <v>6.8975999999999997</v>
      </c>
      <c r="I10" s="2">
        <v>6.8981000000000003</v>
      </c>
      <c r="J10" s="2">
        <v>6.8981000000000003</v>
      </c>
      <c r="K10" s="2">
        <v>6.8986000000000001</v>
      </c>
      <c r="L10" s="2">
        <v>6.8982000000000001</v>
      </c>
      <c r="M10" s="2">
        <v>6.8986000000000001</v>
      </c>
      <c r="N10" s="2">
        <v>6.8979999999999997</v>
      </c>
      <c r="O10" s="2">
        <v>6.8986000000000001</v>
      </c>
      <c r="P10" s="2">
        <v>6.8986000000000001</v>
      </c>
      <c r="Q10" s="2">
        <v>6.8987999999999996</v>
      </c>
      <c r="R10" s="2">
        <v>6.8975</v>
      </c>
      <c r="S10" s="2">
        <v>6.8981000000000003</v>
      </c>
      <c r="T10" s="2">
        <v>6.899</v>
      </c>
      <c r="U10" s="11">
        <v>6.899</v>
      </c>
      <c r="V10" s="2">
        <v>6.9</v>
      </c>
      <c r="W10" s="2">
        <v>6.8996000000000004</v>
      </c>
      <c r="X10" s="2">
        <v>6.8990999999999998</v>
      </c>
      <c r="Y10" s="11">
        <v>6.8981000000000003</v>
      </c>
      <c r="Z10" s="2">
        <v>6.8982000000000001</v>
      </c>
      <c r="AA10" s="2">
        <v>6.8993000000000002</v>
      </c>
    </row>
    <row r="11" spans="1:33" x14ac:dyDescent="0.3">
      <c r="B11" s="2">
        <v>6.8863000000000003</v>
      </c>
      <c r="C11" s="2">
        <v>6.8860000000000001</v>
      </c>
      <c r="D11" s="2">
        <v>6.8859000000000004</v>
      </c>
      <c r="E11" s="2">
        <v>6.8861999999999997</v>
      </c>
      <c r="F11" s="11">
        <v>6.8859000000000004</v>
      </c>
      <c r="G11" s="2">
        <v>6.8979999999999997</v>
      </c>
      <c r="H11" s="2">
        <v>6.8978000000000002</v>
      </c>
      <c r="I11" s="2">
        <v>6.8982000000000001</v>
      </c>
      <c r="J11" s="2">
        <v>6.8982000000000001</v>
      </c>
      <c r="K11" s="2">
        <v>6.8983999999999996</v>
      </c>
      <c r="L11" s="2">
        <v>6.8985000000000003</v>
      </c>
      <c r="M11" s="2">
        <v>6.8987999999999996</v>
      </c>
      <c r="N11" s="2">
        <v>6.8983999999999996</v>
      </c>
      <c r="O11" s="2">
        <v>6.8987999999999996</v>
      </c>
      <c r="P11" s="2">
        <v>6.8983999999999996</v>
      </c>
      <c r="Q11" s="2">
        <v>6.8987999999999996</v>
      </c>
      <c r="R11" s="2">
        <v>6.8974000000000002</v>
      </c>
      <c r="S11" s="2">
        <v>6.8981000000000003</v>
      </c>
      <c r="T11" s="2">
        <v>6.8982999999999999</v>
      </c>
      <c r="U11" s="11">
        <v>6.8982999999999999</v>
      </c>
      <c r="V11" s="2">
        <v>6.8986999999999998</v>
      </c>
      <c r="W11" s="2">
        <v>6.8992000000000004</v>
      </c>
      <c r="X11" s="2">
        <v>6.8983999999999996</v>
      </c>
      <c r="Y11" s="11">
        <v>6.8986000000000001</v>
      </c>
      <c r="Z11" s="2">
        <v>6.8986999999999998</v>
      </c>
      <c r="AA11" s="2">
        <v>6.8992000000000004</v>
      </c>
    </row>
    <row r="12" spans="1:33" x14ac:dyDescent="0.3">
      <c r="B12" s="2">
        <v>6.8857999999999997</v>
      </c>
      <c r="C12" s="2">
        <v>6.8863000000000003</v>
      </c>
      <c r="D12" s="2">
        <v>6.8863000000000003</v>
      </c>
      <c r="E12" s="2">
        <v>6.8856999999999999</v>
      </c>
      <c r="F12" s="11">
        <v>6.8860999999999999</v>
      </c>
      <c r="G12" s="2">
        <v>6.8978999999999999</v>
      </c>
      <c r="H12" s="2">
        <v>6.8967000000000001</v>
      </c>
      <c r="I12" s="2">
        <v>6.8978999999999999</v>
      </c>
      <c r="J12" s="2">
        <v>6.8978999999999999</v>
      </c>
      <c r="K12" s="2">
        <v>6.8983999999999996</v>
      </c>
      <c r="L12" s="2">
        <v>6.8986999999999998</v>
      </c>
      <c r="M12" s="2">
        <v>6.8989000000000003</v>
      </c>
      <c r="N12" s="2">
        <v>6.8986000000000001</v>
      </c>
      <c r="O12" s="2">
        <v>6.8990999999999998</v>
      </c>
      <c r="P12" s="2">
        <v>6.8981000000000003</v>
      </c>
      <c r="Q12" s="2">
        <v>6.8985000000000003</v>
      </c>
      <c r="R12" s="2">
        <v>6.8982000000000001</v>
      </c>
      <c r="S12" s="2">
        <v>6.8981000000000003</v>
      </c>
      <c r="T12" s="2">
        <v>6.8987999999999996</v>
      </c>
      <c r="U12" s="11">
        <v>6.9001000000000001</v>
      </c>
      <c r="V12" s="2">
        <v>6.8983999999999996</v>
      </c>
      <c r="W12" s="2">
        <v>6.8990999999999998</v>
      </c>
      <c r="X12" s="2">
        <v>6.8986999999999998</v>
      </c>
      <c r="Y12" s="11">
        <v>6.8985000000000003</v>
      </c>
      <c r="Z12" s="2">
        <v>6.899</v>
      </c>
      <c r="AA12" s="2">
        <v>6.8989000000000003</v>
      </c>
    </row>
    <row r="13" spans="1:33" x14ac:dyDescent="0.3">
      <c r="B13" s="2">
        <v>6.8860000000000001</v>
      </c>
      <c r="C13" s="2">
        <v>6.8856999999999999</v>
      </c>
      <c r="D13" s="2">
        <v>6.8864999999999998</v>
      </c>
      <c r="E13" s="2">
        <v>6.8856000000000002</v>
      </c>
      <c r="F13" s="11">
        <v>6.8860000000000001</v>
      </c>
      <c r="H13" s="2">
        <v>6.8975999999999997</v>
      </c>
      <c r="I13" s="2">
        <v>6.8978000000000002</v>
      </c>
      <c r="J13" s="2">
        <v>6.8978000000000002</v>
      </c>
      <c r="K13" s="2">
        <v>6.8982999999999999</v>
      </c>
      <c r="L13" s="2">
        <v>6.8992000000000004</v>
      </c>
      <c r="M13" s="2">
        <v>6.8989000000000003</v>
      </c>
      <c r="N13" s="2">
        <v>6.899</v>
      </c>
      <c r="O13" s="2">
        <v>6.8989000000000003</v>
      </c>
      <c r="P13" s="2">
        <v>6.9001000000000001</v>
      </c>
      <c r="Q13" s="2">
        <v>6.8985000000000003</v>
      </c>
      <c r="R13" s="2">
        <v>6.8975</v>
      </c>
      <c r="S13" s="2">
        <v>6.8977000000000004</v>
      </c>
      <c r="T13" s="2">
        <v>6.8982000000000001</v>
      </c>
      <c r="U13" s="11">
        <v>6.8992000000000004</v>
      </c>
      <c r="V13" s="2">
        <v>6.8992000000000004</v>
      </c>
      <c r="W13" s="2">
        <v>6.8992000000000004</v>
      </c>
      <c r="X13" s="2">
        <v>6.8986000000000001</v>
      </c>
      <c r="Y13" s="11">
        <v>6.8983999999999996</v>
      </c>
      <c r="Z13" s="2">
        <v>6.8986000000000001</v>
      </c>
      <c r="AA13" s="2">
        <v>6.8994999999999997</v>
      </c>
    </row>
    <row r="14" spans="1:33" x14ac:dyDescent="0.3">
      <c r="B14" s="2">
        <v>6.8867000000000003</v>
      </c>
      <c r="C14" s="2">
        <v>6.8861999999999997</v>
      </c>
      <c r="D14" s="2">
        <v>6.8860999999999999</v>
      </c>
      <c r="E14" s="2">
        <v>6.8860999999999999</v>
      </c>
      <c r="F14" s="11">
        <v>6.8860000000000001</v>
      </c>
      <c r="H14" s="2">
        <v>6.8977000000000004</v>
      </c>
      <c r="I14" s="2">
        <v>6.8977000000000004</v>
      </c>
      <c r="J14" s="2">
        <v>6.8977000000000004</v>
      </c>
      <c r="K14" s="2">
        <v>6.8978999999999999</v>
      </c>
      <c r="L14" s="2">
        <v>6.8979999999999997</v>
      </c>
      <c r="M14" s="2">
        <v>6.8989000000000003</v>
      </c>
      <c r="N14" s="2">
        <v>6.8986999999999998</v>
      </c>
      <c r="O14" s="2">
        <v>6.899</v>
      </c>
      <c r="P14" s="2">
        <v>6.8982999999999999</v>
      </c>
      <c r="Q14" s="2">
        <v>6.8985000000000003</v>
      </c>
      <c r="R14" s="2">
        <v>6.8981000000000003</v>
      </c>
      <c r="S14" s="2">
        <v>6.8985000000000003</v>
      </c>
      <c r="T14" s="2">
        <v>6.8979999999999997</v>
      </c>
      <c r="U14" s="11">
        <v>6.8989000000000003</v>
      </c>
      <c r="V14" s="2">
        <v>6.8982999999999999</v>
      </c>
      <c r="W14" s="2">
        <v>6.8993000000000002</v>
      </c>
      <c r="X14" s="2">
        <v>6.8986000000000001</v>
      </c>
      <c r="Y14" s="11">
        <v>6.8983999999999996</v>
      </c>
      <c r="Z14" s="2">
        <v>6.8986000000000001</v>
      </c>
      <c r="AA14" s="2">
        <v>6.8992000000000004</v>
      </c>
    </row>
    <row r="15" spans="1:33" x14ac:dyDescent="0.3">
      <c r="B15" s="2">
        <v>6.8864999999999998</v>
      </c>
      <c r="C15" s="2">
        <v>6.8860000000000001</v>
      </c>
      <c r="D15" s="2">
        <v>6.8855000000000004</v>
      </c>
      <c r="E15" s="2">
        <v>6.8863000000000003</v>
      </c>
      <c r="F15" s="11">
        <v>6.8859000000000004</v>
      </c>
      <c r="H15" s="2">
        <v>6.8979999999999997</v>
      </c>
      <c r="I15" s="2">
        <v>6.8986000000000001</v>
      </c>
      <c r="J15" s="2">
        <v>6.8986000000000001</v>
      </c>
      <c r="K15" s="2">
        <v>6.8986999999999998</v>
      </c>
      <c r="L15" s="2">
        <v>6.8986999999999998</v>
      </c>
      <c r="M15" s="2">
        <v>6.8997999999999999</v>
      </c>
      <c r="N15" s="2">
        <v>6.8983999999999996</v>
      </c>
      <c r="O15" s="2">
        <v>6.8993000000000002</v>
      </c>
      <c r="P15" s="2">
        <v>6.8989000000000003</v>
      </c>
      <c r="Q15" s="2">
        <v>6.8981000000000003</v>
      </c>
      <c r="R15" s="2">
        <v>6.8978999999999999</v>
      </c>
      <c r="S15" s="2">
        <v>6.8987999999999996</v>
      </c>
      <c r="T15" s="2">
        <v>6.8990999999999998</v>
      </c>
      <c r="U15" s="11">
        <v>6.8994</v>
      </c>
      <c r="V15" s="2">
        <v>6.8993000000000002</v>
      </c>
      <c r="W15" s="2">
        <v>6.8997000000000002</v>
      </c>
      <c r="X15" s="2">
        <v>6.8982000000000001</v>
      </c>
      <c r="Y15" s="11">
        <v>6.8982999999999999</v>
      </c>
      <c r="Z15" s="2">
        <v>6.8985000000000003</v>
      </c>
      <c r="AA15" s="2">
        <v>6.8992000000000004</v>
      </c>
    </row>
    <row r="16" spans="1:33" x14ac:dyDescent="0.3">
      <c r="B16" s="2">
        <v>6.8867000000000003</v>
      </c>
      <c r="C16" s="2">
        <v>6.8851000000000004</v>
      </c>
      <c r="D16" s="2">
        <v>6.8867000000000003</v>
      </c>
      <c r="E16" s="2">
        <v>6.8859000000000004</v>
      </c>
      <c r="F16" s="11">
        <v>6.8860999999999999</v>
      </c>
      <c r="H16" s="2">
        <v>6.8975999999999997</v>
      </c>
      <c r="I16" s="2">
        <v>6.8981000000000003</v>
      </c>
      <c r="J16" s="2">
        <v>6.8981000000000003</v>
      </c>
      <c r="K16" s="2">
        <v>6.8977000000000004</v>
      </c>
      <c r="L16" s="2">
        <v>6.8994</v>
      </c>
      <c r="M16" s="2">
        <v>6.8986999999999998</v>
      </c>
      <c r="N16" s="2">
        <v>6.8985000000000003</v>
      </c>
      <c r="O16" s="2">
        <v>6.8992000000000004</v>
      </c>
      <c r="P16" s="2">
        <v>6.8990999999999998</v>
      </c>
      <c r="Q16" s="2">
        <v>6.8983999999999996</v>
      </c>
      <c r="R16" s="2">
        <v>6.8978000000000002</v>
      </c>
      <c r="S16" s="2">
        <v>6.8975</v>
      </c>
      <c r="T16" s="2">
        <v>6.899</v>
      </c>
      <c r="U16" s="11">
        <v>6.8992000000000004</v>
      </c>
      <c r="V16" s="2">
        <v>6.8987999999999996</v>
      </c>
      <c r="W16" s="2">
        <v>6.8990999999999998</v>
      </c>
      <c r="X16" s="2">
        <v>6.899</v>
      </c>
      <c r="Y16" s="11">
        <v>6.8981000000000003</v>
      </c>
      <c r="Z16" s="2">
        <v>6.8989000000000003</v>
      </c>
      <c r="AA16" s="2">
        <v>6.8993000000000002</v>
      </c>
    </row>
    <row r="17" spans="1:33" x14ac:dyDescent="0.3">
      <c r="B17" s="2">
        <v>6.8868</v>
      </c>
      <c r="C17" s="2">
        <v>6.8857999999999997</v>
      </c>
      <c r="D17" s="2">
        <v>6.8863000000000003</v>
      </c>
      <c r="E17" s="2">
        <v>6.8861999999999997</v>
      </c>
      <c r="F17" s="11">
        <v>6.8861999999999997</v>
      </c>
      <c r="H17" s="2">
        <v>6.8985000000000003</v>
      </c>
      <c r="I17" s="2">
        <v>6.8979999999999997</v>
      </c>
      <c r="J17" s="2">
        <v>6.8979999999999997</v>
      </c>
      <c r="K17" s="2">
        <v>6.8982000000000001</v>
      </c>
      <c r="L17" s="2">
        <v>6.8989000000000003</v>
      </c>
      <c r="M17" s="2">
        <v>6.8992000000000004</v>
      </c>
      <c r="N17" s="2">
        <v>6.8982000000000001</v>
      </c>
      <c r="O17" s="2">
        <v>6.8986999999999998</v>
      </c>
      <c r="P17" s="2">
        <v>6.8989000000000003</v>
      </c>
      <c r="Q17" s="2">
        <v>6.899</v>
      </c>
      <c r="R17" s="2">
        <v>6.8971999999999998</v>
      </c>
      <c r="S17" s="2">
        <v>6.8982999999999999</v>
      </c>
      <c r="T17" s="2">
        <v>6.9</v>
      </c>
      <c r="U17" s="11">
        <v>6.8987999999999996</v>
      </c>
      <c r="V17" s="2">
        <v>6.8997000000000002</v>
      </c>
      <c r="W17" s="2">
        <v>6.8994</v>
      </c>
      <c r="X17" s="2">
        <v>6.8986999999999998</v>
      </c>
      <c r="Y17" s="11">
        <v>6.8986000000000001</v>
      </c>
      <c r="Z17" s="2">
        <v>6.8985000000000003</v>
      </c>
      <c r="AA17" s="2">
        <v>6.8994999999999997</v>
      </c>
    </row>
    <row r="18" spans="1:33" x14ac:dyDescent="0.3">
      <c r="B18" s="2">
        <v>6.8860000000000001</v>
      </c>
      <c r="C18" s="2">
        <v>6.8849</v>
      </c>
      <c r="D18" s="2">
        <v>6.8860999999999999</v>
      </c>
      <c r="E18" s="2">
        <v>6.8856000000000002</v>
      </c>
      <c r="F18" s="11">
        <v>6.8884999999999996</v>
      </c>
      <c r="H18" s="2">
        <v>6.8981000000000003</v>
      </c>
      <c r="I18" s="2">
        <v>6.8982000000000001</v>
      </c>
      <c r="J18" s="2">
        <v>6.8982000000000001</v>
      </c>
      <c r="K18" s="2">
        <v>6.8975999999999997</v>
      </c>
      <c r="L18" s="2">
        <v>6.8986000000000001</v>
      </c>
      <c r="M18" s="2">
        <v>6.8997000000000002</v>
      </c>
      <c r="N18" s="2">
        <v>6.8990999999999998</v>
      </c>
      <c r="O18" s="2">
        <v>6.8992000000000004</v>
      </c>
      <c r="P18" s="2">
        <v>6.8987999999999996</v>
      </c>
      <c r="Q18" s="2">
        <v>6.8994999999999997</v>
      </c>
      <c r="R18" s="2">
        <v>6.8982999999999999</v>
      </c>
      <c r="S18" s="2">
        <v>6.8978000000000002</v>
      </c>
      <c r="T18" s="2">
        <v>6.8994</v>
      </c>
      <c r="U18" s="11">
        <v>6.899</v>
      </c>
      <c r="V18" s="2">
        <v>6.8996000000000004</v>
      </c>
      <c r="W18" s="2">
        <v>6.8989000000000003</v>
      </c>
      <c r="X18" s="2">
        <v>6.8992000000000004</v>
      </c>
      <c r="Y18" s="11">
        <v>6.8973000000000004</v>
      </c>
      <c r="Z18" s="2">
        <v>6.8982999999999999</v>
      </c>
      <c r="AA18" s="2">
        <v>6.8997999999999999</v>
      </c>
    </row>
    <row r="19" spans="1:33" x14ac:dyDescent="0.3">
      <c r="B19" s="2">
        <v>6.8864000000000001</v>
      </c>
      <c r="C19" s="2">
        <v>6.8851000000000004</v>
      </c>
      <c r="D19" s="2">
        <v>6.8857999999999997</v>
      </c>
      <c r="E19" s="2">
        <v>6.8857999999999997</v>
      </c>
      <c r="F19" s="11">
        <v>6.8986999999999998</v>
      </c>
      <c r="H19" s="2">
        <v>6.8982999999999999</v>
      </c>
      <c r="I19" s="2">
        <v>6.8973000000000004</v>
      </c>
      <c r="J19" s="2">
        <v>6.8973000000000004</v>
      </c>
      <c r="K19" s="2">
        <v>6.8979999999999997</v>
      </c>
      <c r="L19" s="2">
        <v>6.8986999999999998</v>
      </c>
      <c r="M19" s="2">
        <v>6.8990999999999998</v>
      </c>
      <c r="N19" s="2">
        <v>6.8986999999999998</v>
      </c>
      <c r="O19" s="2">
        <v>6.8985000000000003</v>
      </c>
      <c r="P19" s="2">
        <v>6.8978999999999999</v>
      </c>
      <c r="Q19" s="2">
        <v>6.8986000000000001</v>
      </c>
      <c r="R19" s="2">
        <v>6.8975999999999997</v>
      </c>
      <c r="S19" s="2">
        <v>6.8978000000000002</v>
      </c>
      <c r="T19" s="2">
        <v>6.8992000000000004</v>
      </c>
      <c r="U19" s="11">
        <v>6.8993000000000002</v>
      </c>
      <c r="V19" s="2">
        <v>6.8990999999999998</v>
      </c>
      <c r="W19" s="2">
        <v>6.899</v>
      </c>
      <c r="X19" s="2">
        <v>6.8987999999999996</v>
      </c>
      <c r="Z19" s="2">
        <v>6.8986000000000001</v>
      </c>
      <c r="AA19" s="2">
        <v>6.8997000000000002</v>
      </c>
    </row>
    <row r="20" spans="1:33" x14ac:dyDescent="0.3">
      <c r="B20" s="2">
        <v>6.8869999999999996</v>
      </c>
      <c r="C20" s="2">
        <v>6.8860000000000001</v>
      </c>
      <c r="D20" s="2">
        <v>6.8860999999999999</v>
      </c>
      <c r="E20" s="2">
        <v>6.8867000000000003</v>
      </c>
      <c r="F20" s="11">
        <v>6.8983999999999996</v>
      </c>
      <c r="H20" s="2">
        <v>6.8974000000000002</v>
      </c>
      <c r="I20" s="2">
        <v>6.8974000000000002</v>
      </c>
      <c r="J20" s="2">
        <v>6.8974000000000002</v>
      </c>
      <c r="K20" s="2">
        <v>6.8975999999999997</v>
      </c>
      <c r="L20" s="2">
        <v>6.8987999999999996</v>
      </c>
      <c r="M20" s="2">
        <v>6.899</v>
      </c>
      <c r="N20" s="2">
        <v>6.8987999999999996</v>
      </c>
      <c r="O20" s="2">
        <v>6.8986000000000001</v>
      </c>
      <c r="P20" s="2">
        <v>6.899</v>
      </c>
      <c r="Q20" s="2">
        <v>6.8989000000000003</v>
      </c>
      <c r="R20" s="2">
        <v>6.8975</v>
      </c>
      <c r="S20" s="2">
        <v>6.8979999999999997</v>
      </c>
      <c r="T20" s="2">
        <v>6.8993000000000002</v>
      </c>
      <c r="U20" s="11">
        <v>6.8994</v>
      </c>
      <c r="V20" s="2">
        <v>6.8992000000000004</v>
      </c>
      <c r="W20" s="2">
        <v>6.8978999999999999</v>
      </c>
      <c r="X20" s="2">
        <v>6.8989000000000003</v>
      </c>
      <c r="Z20" s="2">
        <v>6.8985000000000003</v>
      </c>
      <c r="AA20" s="2">
        <v>6.8994999999999997</v>
      </c>
    </row>
    <row r="21" spans="1:33" s="9" customFormat="1" x14ac:dyDescent="0.3">
      <c r="A21" s="18"/>
      <c r="B21" s="8">
        <v>6.8860999999999999</v>
      </c>
      <c r="C21" s="8">
        <v>6.8856000000000002</v>
      </c>
      <c r="D21" s="8">
        <v>6.8860000000000001</v>
      </c>
      <c r="E21" s="8">
        <v>6.8861999999999997</v>
      </c>
      <c r="F21" s="11">
        <v>6.8981000000000003</v>
      </c>
      <c r="G21" s="8"/>
      <c r="H21" s="8">
        <v>6.8979999999999997</v>
      </c>
      <c r="I21" s="8">
        <v>6.8975999999999997</v>
      </c>
      <c r="J21" s="8">
        <v>6.8975999999999997</v>
      </c>
      <c r="K21" s="8">
        <v>6.8979999999999997</v>
      </c>
      <c r="L21" s="8">
        <v>6.8990999999999998</v>
      </c>
      <c r="M21" s="8">
        <v>6.8985000000000003</v>
      </c>
      <c r="N21" s="8">
        <v>6.8983999999999996</v>
      </c>
      <c r="O21" s="8">
        <v>6.8986000000000001</v>
      </c>
      <c r="P21" s="8">
        <v>6.8981000000000003</v>
      </c>
      <c r="Q21" s="8">
        <v>6.8977000000000004</v>
      </c>
      <c r="R21" s="8">
        <v>6.8982000000000001</v>
      </c>
      <c r="S21" s="8">
        <v>6.8982000000000001</v>
      </c>
      <c r="T21" s="8">
        <v>6.8982000000000001</v>
      </c>
      <c r="U21" s="11">
        <v>6.9006999999999996</v>
      </c>
      <c r="V21" s="8">
        <v>6.899</v>
      </c>
      <c r="W21" s="8">
        <v>6.8994999999999997</v>
      </c>
      <c r="X21" s="8"/>
      <c r="Y21" s="11"/>
      <c r="Z21" s="8">
        <v>6.8993000000000002</v>
      </c>
      <c r="AA21" s="8">
        <v>6.8994999999999997</v>
      </c>
      <c r="AB21" s="8"/>
      <c r="AC21" s="11"/>
      <c r="AD21" s="11"/>
      <c r="AE21" s="8"/>
      <c r="AF21" s="8"/>
      <c r="AG21" s="19"/>
    </row>
    <row r="22" spans="1:33" x14ac:dyDescent="0.3">
      <c r="B22" s="2">
        <v>6.8864999999999998</v>
      </c>
      <c r="D22" s="2">
        <v>6.8859000000000004</v>
      </c>
      <c r="E22" s="2">
        <v>6.8861999999999997</v>
      </c>
      <c r="F22" s="11">
        <v>6.8982999999999999</v>
      </c>
      <c r="H22" s="2">
        <v>6.8979999999999997</v>
      </c>
      <c r="I22" s="2">
        <v>6.8986999999999998</v>
      </c>
      <c r="J22" s="2">
        <v>6.8986999999999998</v>
      </c>
      <c r="K22" s="2">
        <v>6.8977000000000004</v>
      </c>
      <c r="L22" s="2">
        <v>6.8983999999999996</v>
      </c>
      <c r="N22" s="2">
        <v>6.8990999999999998</v>
      </c>
      <c r="O22" s="2">
        <v>6.8990999999999998</v>
      </c>
      <c r="P22" s="2">
        <v>6.8982000000000001</v>
      </c>
      <c r="Q22" s="2">
        <v>6.8978000000000002</v>
      </c>
      <c r="R22" s="2">
        <v>6.8983999999999996</v>
      </c>
      <c r="S22" s="2">
        <v>6.8982000000000001</v>
      </c>
      <c r="T22" s="2">
        <v>6.8985000000000003</v>
      </c>
      <c r="U22" s="11">
        <v>6.8987999999999996</v>
      </c>
      <c r="V22" s="2">
        <v>6.8987999999999996</v>
      </c>
      <c r="AA22" s="2">
        <v>6.9001000000000001</v>
      </c>
    </row>
    <row r="23" spans="1:33" x14ac:dyDescent="0.3">
      <c r="B23" s="2">
        <v>6.8863000000000003</v>
      </c>
      <c r="E23" s="2">
        <v>6.8859000000000004</v>
      </c>
      <c r="R23" s="2">
        <v>6.8978000000000002</v>
      </c>
      <c r="S23" s="2">
        <v>6.8982999999999999</v>
      </c>
      <c r="T23" s="2">
        <v>6.8986999999999998</v>
      </c>
      <c r="V23" s="2">
        <v>6.8986000000000001</v>
      </c>
      <c r="AA23" s="2">
        <v>6.8992000000000004</v>
      </c>
    </row>
    <row r="25" spans="1:33" x14ac:dyDescent="0.3">
      <c r="A25" s="7" t="s">
        <v>4</v>
      </c>
      <c r="B25" s="1">
        <f>_xlfn.MODE.SNGL(B6:B23)</f>
        <v>6.8868</v>
      </c>
      <c r="C25" s="1">
        <f t="shared" ref="C25:AG25" si="0">_xlfn.MODE.SNGL(C6:C23)</f>
        <v>6.8856000000000002</v>
      </c>
      <c r="D25" s="1">
        <f t="shared" si="0"/>
        <v>6.8863000000000003</v>
      </c>
      <c r="E25" s="1">
        <f t="shared" si="0"/>
        <v>6.8861999999999997</v>
      </c>
      <c r="F25" s="1">
        <f t="shared" si="0"/>
        <v>6.8859000000000004</v>
      </c>
      <c r="G25" s="1">
        <f t="shared" si="0"/>
        <v>6.8981000000000003</v>
      </c>
      <c r="H25" s="1">
        <f t="shared" si="0"/>
        <v>6.8978000000000002</v>
      </c>
      <c r="I25" s="1">
        <f t="shared" si="0"/>
        <v>6.8978999999999999</v>
      </c>
      <c r="J25" s="1">
        <f t="shared" si="0"/>
        <v>6.8978999999999999</v>
      </c>
      <c r="K25" s="1">
        <f t="shared" si="0"/>
        <v>6.8982999999999999</v>
      </c>
      <c r="L25" s="1">
        <f t="shared" si="0"/>
        <v>6.8979999999999997</v>
      </c>
      <c r="M25" s="1">
        <f t="shared" si="0"/>
        <v>6.8989000000000003</v>
      </c>
      <c r="N25" s="1">
        <f t="shared" si="0"/>
        <v>6.8983999999999996</v>
      </c>
      <c r="O25" s="1">
        <f t="shared" si="0"/>
        <v>6.8986000000000001</v>
      </c>
      <c r="P25" s="1">
        <f t="shared" si="0"/>
        <v>6.8986000000000001</v>
      </c>
      <c r="Q25" s="1">
        <f t="shared" si="0"/>
        <v>6.8985000000000003</v>
      </c>
      <c r="R25" s="1">
        <f t="shared" si="0"/>
        <v>6.8978000000000002</v>
      </c>
      <c r="S25" s="1">
        <f t="shared" si="0"/>
        <v>6.8982999999999999</v>
      </c>
      <c r="T25" s="1">
        <f t="shared" si="0"/>
        <v>6.899</v>
      </c>
      <c r="U25" s="1">
        <f t="shared" si="0"/>
        <v>6.8992000000000004</v>
      </c>
      <c r="V25" s="1">
        <f t="shared" si="0"/>
        <v>6.8996000000000004</v>
      </c>
      <c r="W25" s="1">
        <f t="shared" si="0"/>
        <v>6.8994</v>
      </c>
      <c r="X25" s="1">
        <f t="shared" si="0"/>
        <v>6.8986000000000001</v>
      </c>
      <c r="Y25" s="1">
        <f>_xlfn.MODE.SNGL(Y4:Y23)</f>
        <v>6.8981000000000003</v>
      </c>
      <c r="Z25" s="1">
        <f t="shared" si="0"/>
        <v>6.8986000000000001</v>
      </c>
      <c r="AA25" s="1">
        <f t="shared" si="0"/>
        <v>6.8992000000000004</v>
      </c>
      <c r="AB25" s="1" t="e">
        <f t="shared" si="0"/>
        <v>#N/A</v>
      </c>
      <c r="AC25" s="1" t="e">
        <f t="shared" si="0"/>
        <v>#N/A</v>
      </c>
      <c r="AD25" s="1" t="e">
        <f t="shared" si="0"/>
        <v>#N/A</v>
      </c>
      <c r="AE25" s="1" t="e">
        <f t="shared" si="0"/>
        <v>#N/A</v>
      </c>
      <c r="AF25" s="1" t="e">
        <f t="shared" si="0"/>
        <v>#N/A</v>
      </c>
      <c r="AG25" s="1" t="e">
        <f t="shared" si="0"/>
        <v>#N/A</v>
      </c>
    </row>
    <row r="29" spans="1:33" x14ac:dyDescent="0.3">
      <c r="A29" s="7"/>
      <c r="B29" s="1"/>
      <c r="C29" s="1"/>
      <c r="D29" s="1"/>
    </row>
    <row r="30" spans="1:33" x14ac:dyDescent="0.3">
      <c r="A30" s="7"/>
      <c r="B30" s="1"/>
      <c r="C30" s="1"/>
      <c r="D30" s="1"/>
    </row>
  </sheetData>
  <mergeCells count="1">
    <mergeCell ref="A5:AG5"/>
  </mergeCells>
  <pageMargins left="0.7" right="0.7" top="0.75" bottom="0.75" header="0.3" footer="0.3"/>
  <pageSetup paperSize="9" scale="4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workbookViewId="0">
      <selection activeCell="K10" sqref="K10"/>
    </sheetView>
  </sheetViews>
  <sheetFormatPr defaultRowHeight="14.4" x14ac:dyDescent="0.3"/>
  <cols>
    <col min="1" max="1" width="15" bestFit="1" customWidth="1"/>
  </cols>
  <sheetData>
    <row r="1" spans="1:33" x14ac:dyDescent="0.3">
      <c r="A1" s="3" t="s">
        <v>0</v>
      </c>
      <c r="B1" s="13">
        <v>101200</v>
      </c>
      <c r="C1" s="13">
        <v>101500</v>
      </c>
      <c r="D1" s="13">
        <v>101800</v>
      </c>
      <c r="E1" s="13">
        <v>102100</v>
      </c>
      <c r="F1" s="14">
        <v>102400</v>
      </c>
      <c r="G1" s="13">
        <v>102700</v>
      </c>
      <c r="H1" s="13">
        <v>103000</v>
      </c>
      <c r="I1" s="13">
        <v>103300</v>
      </c>
      <c r="J1" s="13">
        <v>103600</v>
      </c>
      <c r="K1" s="13">
        <v>103900</v>
      </c>
      <c r="L1" s="13">
        <v>104200</v>
      </c>
      <c r="M1" s="13">
        <v>104500</v>
      </c>
      <c r="N1" s="13">
        <v>104800</v>
      </c>
      <c r="O1" s="13">
        <v>105100</v>
      </c>
      <c r="P1" s="13">
        <v>105400</v>
      </c>
      <c r="Q1" s="13">
        <v>105700</v>
      </c>
      <c r="R1" s="13">
        <v>110000</v>
      </c>
      <c r="S1" s="15">
        <v>110300</v>
      </c>
      <c r="T1" s="13">
        <v>110600</v>
      </c>
      <c r="U1" s="16">
        <v>110900</v>
      </c>
      <c r="V1" s="13">
        <v>111200</v>
      </c>
      <c r="W1" s="15">
        <v>111500</v>
      </c>
      <c r="X1" s="13">
        <v>111800</v>
      </c>
      <c r="Y1" s="16">
        <v>112100</v>
      </c>
      <c r="Z1" s="13">
        <v>112400</v>
      </c>
      <c r="AA1" s="15">
        <v>112700</v>
      </c>
      <c r="AB1" s="13">
        <v>113000</v>
      </c>
      <c r="AC1" s="16">
        <v>113300</v>
      </c>
      <c r="AD1" s="14">
        <v>113600</v>
      </c>
      <c r="AE1" s="15">
        <v>113900</v>
      </c>
      <c r="AF1" s="13">
        <v>114200</v>
      </c>
      <c r="AG1" s="17">
        <v>114500</v>
      </c>
    </row>
    <row r="2" spans="1:33" s="10" customFormat="1" x14ac:dyDescent="0.3">
      <c r="A2" s="7" t="s">
        <v>5</v>
      </c>
      <c r="B2" s="1">
        <v>448</v>
      </c>
      <c r="C2" s="1">
        <v>1442</v>
      </c>
      <c r="D2" s="1">
        <v>194</v>
      </c>
      <c r="E2" s="1">
        <v>507</v>
      </c>
      <c r="F2" s="12">
        <v>166</v>
      </c>
      <c r="G2" s="1">
        <v>2001</v>
      </c>
      <c r="H2" s="1">
        <v>214</v>
      </c>
      <c r="I2" s="1">
        <v>222</v>
      </c>
      <c r="J2" s="1">
        <v>171</v>
      </c>
      <c r="K2" s="1">
        <v>170</v>
      </c>
      <c r="L2" s="1">
        <v>169</v>
      </c>
      <c r="M2" s="1">
        <v>241</v>
      </c>
      <c r="N2" s="1">
        <v>274</v>
      </c>
      <c r="O2" s="1">
        <v>235</v>
      </c>
      <c r="P2" s="1">
        <v>271</v>
      </c>
      <c r="Q2" s="1">
        <v>271</v>
      </c>
      <c r="R2" s="1">
        <v>185</v>
      </c>
      <c r="S2" s="1">
        <v>163</v>
      </c>
      <c r="T2" s="1"/>
      <c r="U2" s="12"/>
      <c r="V2" s="1"/>
      <c r="W2" s="1"/>
      <c r="X2" s="1"/>
      <c r="Y2" s="12"/>
      <c r="Z2" s="1"/>
      <c r="AA2" s="1"/>
      <c r="AB2" s="1"/>
      <c r="AC2" s="12"/>
      <c r="AD2" s="12"/>
      <c r="AE2" s="1"/>
      <c r="AF2" s="1"/>
      <c r="AG2" s="6"/>
    </row>
    <row r="3" spans="1:33" s="10" customFormat="1" x14ac:dyDescent="0.3">
      <c r="A3" s="7" t="s">
        <v>6</v>
      </c>
      <c r="B3" s="1">
        <v>144</v>
      </c>
      <c r="C3" s="1">
        <v>144</v>
      </c>
      <c r="D3" s="1">
        <v>144</v>
      </c>
      <c r="E3" s="1">
        <v>144</v>
      </c>
      <c r="F3" s="12">
        <v>144</v>
      </c>
      <c r="G3" s="1">
        <v>55</v>
      </c>
      <c r="H3" s="1">
        <v>144</v>
      </c>
      <c r="I3" s="1">
        <v>144</v>
      </c>
      <c r="J3" s="1">
        <v>144</v>
      </c>
      <c r="K3" s="1">
        <v>144</v>
      </c>
      <c r="L3" s="25">
        <v>145</v>
      </c>
      <c r="M3" s="1">
        <v>144</v>
      </c>
      <c r="N3" s="1">
        <v>144</v>
      </c>
      <c r="O3" s="25">
        <v>145</v>
      </c>
      <c r="P3" s="1">
        <v>144</v>
      </c>
      <c r="Q3" s="25">
        <v>147</v>
      </c>
      <c r="R3" s="25">
        <v>146</v>
      </c>
      <c r="S3" s="25">
        <v>145</v>
      </c>
      <c r="T3" s="1"/>
      <c r="U3" s="12"/>
      <c r="V3" s="1"/>
      <c r="W3" s="1"/>
      <c r="X3" s="1"/>
      <c r="Y3" s="12"/>
      <c r="Z3" s="1"/>
      <c r="AA3" s="1"/>
      <c r="AB3" s="1"/>
      <c r="AC3" s="12"/>
      <c r="AD3" s="12"/>
      <c r="AE3" s="1"/>
      <c r="AF3" s="1"/>
      <c r="AG3" s="6"/>
    </row>
    <row r="4" spans="1:33" s="10" customFormat="1" x14ac:dyDescent="0.3">
      <c r="A4" s="7" t="s">
        <v>2</v>
      </c>
      <c r="B4" s="1">
        <v>68863</v>
      </c>
      <c r="C4" s="1">
        <v>68856</v>
      </c>
      <c r="D4" s="1">
        <v>68860</v>
      </c>
      <c r="E4" s="1">
        <v>68860</v>
      </c>
      <c r="F4" s="12">
        <v>68895</v>
      </c>
      <c r="G4" s="1">
        <v>68981</v>
      </c>
      <c r="H4" s="1">
        <v>68978</v>
      </c>
      <c r="I4" s="1">
        <v>68980</v>
      </c>
      <c r="J4" s="1">
        <v>68982</v>
      </c>
      <c r="K4" s="1">
        <v>68982</v>
      </c>
      <c r="L4" s="1">
        <v>68986</v>
      </c>
      <c r="M4" s="1">
        <v>68989</v>
      </c>
      <c r="N4" s="1">
        <v>68986</v>
      </c>
      <c r="O4" s="1">
        <v>68988</v>
      </c>
      <c r="P4" s="1">
        <v>68986</v>
      </c>
      <c r="Q4" s="1">
        <v>68974</v>
      </c>
      <c r="R4" s="1">
        <v>68978</v>
      </c>
      <c r="S4" s="1">
        <v>68981</v>
      </c>
      <c r="T4" s="1"/>
      <c r="U4" s="12"/>
      <c r="V4" s="1"/>
      <c r="W4" s="1"/>
      <c r="X4" s="1"/>
      <c r="Y4" s="12"/>
      <c r="Z4" s="1"/>
      <c r="AA4" s="1"/>
      <c r="AB4" s="1"/>
      <c r="AC4" s="12"/>
      <c r="AD4" s="12"/>
      <c r="AE4" s="1"/>
      <c r="AF4" s="1"/>
      <c r="AG4" s="6"/>
    </row>
    <row r="5" spans="1:33" s="10" customFormat="1" x14ac:dyDescent="0.3">
      <c r="A5" s="7" t="s">
        <v>3</v>
      </c>
      <c r="B5" s="1">
        <v>8.9937000000000005</v>
      </c>
      <c r="C5" s="1">
        <v>9.5593000000000004</v>
      </c>
      <c r="D5" s="1">
        <v>9.7749000000000006</v>
      </c>
      <c r="E5" s="1">
        <v>8.6702999999999992</v>
      </c>
      <c r="F5" s="12">
        <v>56.561</v>
      </c>
      <c r="G5" s="1">
        <v>10.304</v>
      </c>
      <c r="H5" s="1">
        <v>9.7771000000000008</v>
      </c>
      <c r="I5" s="1">
        <v>9.5637000000000008</v>
      </c>
      <c r="J5" s="1">
        <v>9.1910000000000007</v>
      </c>
      <c r="K5" s="1">
        <v>9.1198999999999995</v>
      </c>
      <c r="L5" s="1">
        <v>9.5190999999999999</v>
      </c>
      <c r="M5" s="1">
        <v>10.751799999999999</v>
      </c>
      <c r="N5" s="1">
        <v>9.0082000000000004</v>
      </c>
      <c r="O5" s="1">
        <v>9.9461999999999993</v>
      </c>
      <c r="P5" s="1">
        <v>12.254200000000001</v>
      </c>
      <c r="Q5" s="1">
        <v>141.18029999999999</v>
      </c>
      <c r="R5" s="1">
        <v>10.8841</v>
      </c>
      <c r="S5" s="1">
        <v>12.2692</v>
      </c>
      <c r="T5" s="1"/>
      <c r="U5" s="12"/>
      <c r="V5" s="1"/>
      <c r="W5" s="1"/>
      <c r="X5" s="1"/>
      <c r="Y5" s="11"/>
      <c r="Z5" s="1"/>
      <c r="AA5" s="1"/>
      <c r="AB5" s="1"/>
      <c r="AC5" s="12"/>
      <c r="AD5" s="12"/>
      <c r="AE5" s="1"/>
      <c r="AF5" s="1"/>
      <c r="AG5" s="6"/>
    </row>
    <row r="6" spans="1:33" x14ac:dyDescent="0.3">
      <c r="A6" s="45" t="s">
        <v>7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7"/>
    </row>
    <row r="7" spans="1:33" s="10" customFormat="1" x14ac:dyDescent="0.3">
      <c r="A7" s="7" t="s">
        <v>5</v>
      </c>
      <c r="B7" s="1"/>
      <c r="C7" s="1"/>
      <c r="D7" s="1"/>
      <c r="E7" s="1"/>
      <c r="F7" s="12"/>
      <c r="G7" s="1"/>
      <c r="H7" s="1"/>
      <c r="I7" s="1"/>
      <c r="J7" s="1"/>
      <c r="K7" s="1">
        <v>170</v>
      </c>
      <c r="L7" s="1">
        <v>169</v>
      </c>
      <c r="M7" s="1">
        <v>241</v>
      </c>
      <c r="N7" s="1">
        <v>274</v>
      </c>
      <c r="O7" s="1">
        <v>235</v>
      </c>
      <c r="P7" s="1">
        <v>271</v>
      </c>
      <c r="Q7" s="1">
        <v>271</v>
      </c>
      <c r="R7" s="1">
        <v>185</v>
      </c>
      <c r="S7" s="1">
        <v>163</v>
      </c>
      <c r="T7" s="1"/>
      <c r="U7" s="12"/>
      <c r="V7" s="1"/>
      <c r="W7" s="1"/>
      <c r="X7" s="1"/>
      <c r="Y7" s="12"/>
      <c r="Z7" s="1"/>
      <c r="AA7" s="1"/>
      <c r="AB7" s="1"/>
      <c r="AC7" s="12"/>
      <c r="AD7" s="12"/>
      <c r="AE7" s="1"/>
      <c r="AF7" s="1"/>
      <c r="AG7" s="6"/>
    </row>
    <row r="8" spans="1:33" s="10" customFormat="1" x14ac:dyDescent="0.3">
      <c r="A8" s="7" t="s">
        <v>6</v>
      </c>
      <c r="B8" s="1"/>
      <c r="C8" s="1"/>
      <c r="D8" s="1"/>
      <c r="E8" s="1"/>
      <c r="F8" s="12"/>
      <c r="G8" s="1"/>
      <c r="H8" s="1"/>
      <c r="I8" s="1"/>
      <c r="J8" s="1"/>
      <c r="K8" s="1">
        <v>144</v>
      </c>
      <c r="L8" s="1">
        <v>144</v>
      </c>
      <c r="M8" s="1">
        <v>144</v>
      </c>
      <c r="N8" s="1">
        <v>144</v>
      </c>
      <c r="O8" s="1">
        <v>144</v>
      </c>
      <c r="P8" s="1">
        <v>144</v>
      </c>
      <c r="Q8" s="1">
        <v>145</v>
      </c>
      <c r="R8" s="1">
        <v>144</v>
      </c>
      <c r="S8" s="1">
        <v>144</v>
      </c>
      <c r="T8" s="1"/>
      <c r="U8" s="12"/>
      <c r="V8" s="1"/>
      <c r="W8" s="1"/>
      <c r="X8" s="1"/>
      <c r="Y8" s="12"/>
      <c r="Z8" s="1"/>
      <c r="AA8" s="1"/>
      <c r="AB8" s="1"/>
      <c r="AC8" s="12"/>
      <c r="AD8" s="12"/>
      <c r="AE8" s="1"/>
      <c r="AF8" s="1"/>
      <c r="AG8" s="6"/>
    </row>
    <row r="9" spans="1:33" s="10" customFormat="1" x14ac:dyDescent="0.3">
      <c r="A9" s="7" t="s">
        <v>2</v>
      </c>
      <c r="B9" s="1"/>
      <c r="C9" s="1"/>
      <c r="D9" s="1"/>
      <c r="E9" s="1"/>
      <c r="F9" s="12"/>
      <c r="G9" s="1"/>
      <c r="H9" s="1"/>
      <c r="I9" s="1"/>
      <c r="J9" s="1"/>
      <c r="K9" s="1">
        <v>68982</v>
      </c>
      <c r="L9" s="1">
        <v>68986</v>
      </c>
      <c r="M9" s="1">
        <v>68989</v>
      </c>
      <c r="N9" s="1">
        <v>68986</v>
      </c>
      <c r="O9" s="1">
        <v>68988</v>
      </c>
      <c r="P9" s="1">
        <v>68986</v>
      </c>
      <c r="Q9" s="1">
        <v>68974</v>
      </c>
      <c r="R9" s="1">
        <v>68978</v>
      </c>
      <c r="S9" s="1">
        <v>68981</v>
      </c>
      <c r="T9" s="1"/>
      <c r="U9" s="12"/>
      <c r="V9" s="1"/>
      <c r="W9" s="1"/>
      <c r="X9" s="1"/>
      <c r="Y9" s="12"/>
      <c r="Z9" s="1"/>
      <c r="AA9" s="1"/>
      <c r="AB9" s="1"/>
      <c r="AC9" s="12"/>
      <c r="AD9" s="12"/>
      <c r="AE9" s="1"/>
      <c r="AF9" s="1"/>
      <c r="AG9" s="6"/>
    </row>
    <row r="10" spans="1:33" s="10" customFormat="1" x14ac:dyDescent="0.3">
      <c r="A10" s="7" t="s">
        <v>3</v>
      </c>
      <c r="B10" s="1"/>
      <c r="C10" s="1"/>
      <c r="D10" s="1"/>
      <c r="E10" s="1"/>
      <c r="F10" s="12"/>
      <c r="G10" s="1"/>
      <c r="H10" s="1"/>
      <c r="I10" s="1"/>
      <c r="J10" s="1"/>
      <c r="K10" s="1">
        <v>9.1198999999999995</v>
      </c>
      <c r="L10" s="1">
        <v>9.5511999999999997</v>
      </c>
      <c r="M10" s="1">
        <v>10.751799999999999</v>
      </c>
      <c r="N10" s="1">
        <v>9.0082000000000004</v>
      </c>
      <c r="O10" s="1">
        <v>9.8115000000000006</v>
      </c>
      <c r="P10" s="1">
        <v>12.254200000000001</v>
      </c>
      <c r="Q10" s="1">
        <v>142.13849999999999</v>
      </c>
      <c r="R10" s="1">
        <v>10.7036</v>
      </c>
      <c r="S10" s="1">
        <v>11.191839999999999</v>
      </c>
      <c r="T10" s="1"/>
      <c r="U10" s="12"/>
      <c r="V10" s="1"/>
      <c r="W10" s="1"/>
      <c r="X10" s="1"/>
      <c r="Y10" s="11"/>
      <c r="Z10" s="1"/>
      <c r="AA10" s="1"/>
      <c r="AB10" s="1"/>
      <c r="AC10" s="12"/>
      <c r="AD10" s="12"/>
      <c r="AE10" s="1"/>
      <c r="AF10" s="1"/>
      <c r="AG10" s="6"/>
    </row>
    <row r="11" spans="1:33" x14ac:dyDescent="0.3">
      <c r="A11" s="4"/>
      <c r="B11" s="2"/>
      <c r="C11" s="2"/>
      <c r="D11" s="2"/>
      <c r="E11" s="2"/>
      <c r="F11" s="1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1"/>
      <c r="V11" s="2"/>
      <c r="W11" s="2"/>
      <c r="X11" s="2"/>
      <c r="Y11" s="11"/>
      <c r="Z11" s="2"/>
      <c r="AA11" s="2"/>
      <c r="AB11" s="2"/>
      <c r="AC11" s="11"/>
      <c r="AD11" s="11"/>
      <c r="AE11" s="2"/>
      <c r="AF11" s="2"/>
      <c r="AG11" s="5"/>
    </row>
    <row r="12" spans="1:33" x14ac:dyDescent="0.3">
      <c r="A12" s="4"/>
      <c r="B12" s="2"/>
      <c r="C12" s="2"/>
      <c r="D12" s="2"/>
      <c r="E12" s="2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1"/>
      <c r="V12" s="2"/>
      <c r="W12" s="2"/>
      <c r="X12" s="2"/>
      <c r="Y12" s="11"/>
      <c r="Z12" s="2"/>
      <c r="AA12" s="2"/>
      <c r="AB12" s="2"/>
      <c r="AC12" s="11"/>
      <c r="AD12" s="11"/>
      <c r="AE12" s="2"/>
      <c r="AF12" s="2"/>
      <c r="AG12" s="5"/>
    </row>
    <row r="13" spans="1:33" x14ac:dyDescent="0.3">
      <c r="A13" s="4"/>
      <c r="B13" s="2"/>
      <c r="C13" s="2"/>
      <c r="D13" s="2"/>
      <c r="E13" s="2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1"/>
      <c r="V13" s="2"/>
      <c r="W13" s="2"/>
      <c r="X13" s="2"/>
      <c r="Y13" s="11"/>
      <c r="Z13" s="2"/>
      <c r="AA13" s="2"/>
      <c r="AB13" s="2"/>
      <c r="AC13" s="11"/>
      <c r="AD13" s="11"/>
      <c r="AE13" s="2"/>
      <c r="AF13" s="2"/>
      <c r="AG13" s="5"/>
    </row>
    <row r="14" spans="1:33" x14ac:dyDescent="0.3">
      <c r="A14" s="4"/>
      <c r="B14" s="2"/>
      <c r="C14" s="2"/>
      <c r="D14" s="2"/>
      <c r="E14" s="2"/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1"/>
      <c r="V14" s="2"/>
      <c r="W14" s="2"/>
      <c r="X14" s="2"/>
      <c r="Y14" s="11"/>
      <c r="Z14" s="2"/>
      <c r="AA14" s="2"/>
      <c r="AB14" s="2"/>
      <c r="AC14" s="11"/>
      <c r="AD14" s="11"/>
      <c r="AE14" s="2"/>
      <c r="AF14" s="2"/>
      <c r="AG14" s="5"/>
    </row>
    <row r="15" spans="1:33" x14ac:dyDescent="0.3">
      <c r="A15" s="4"/>
      <c r="B15" s="2"/>
      <c r="C15" s="2"/>
      <c r="D15" s="2"/>
      <c r="E15" s="2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1"/>
      <c r="V15" s="2"/>
      <c r="W15" s="2"/>
      <c r="X15" s="2"/>
      <c r="Y15" s="11"/>
      <c r="Z15" s="2"/>
      <c r="AA15" s="2"/>
      <c r="AB15" s="2"/>
      <c r="AC15" s="11"/>
      <c r="AD15" s="11"/>
      <c r="AE15" s="2"/>
      <c r="AF15" s="2"/>
      <c r="AG15" s="5"/>
    </row>
    <row r="16" spans="1:33" x14ac:dyDescent="0.3">
      <c r="A16" s="4"/>
      <c r="B16" s="2"/>
      <c r="C16" s="2"/>
      <c r="D16" s="2"/>
      <c r="E16" s="2"/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1"/>
      <c r="V16" s="2"/>
      <c r="W16" s="2"/>
      <c r="X16" s="2"/>
      <c r="Y16" s="11"/>
      <c r="Z16" s="2"/>
      <c r="AA16" s="2"/>
      <c r="AB16" s="2"/>
      <c r="AC16" s="11"/>
      <c r="AD16" s="11"/>
      <c r="AE16" s="2"/>
      <c r="AF16" s="2"/>
      <c r="AG16" s="5"/>
    </row>
    <row r="17" spans="1:33" x14ac:dyDescent="0.3">
      <c r="A17" s="4"/>
      <c r="B17" s="2"/>
      <c r="C17" s="2"/>
      <c r="D17" s="2"/>
      <c r="E17" s="2"/>
      <c r="F17" s="1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1"/>
      <c r="V17" s="2"/>
      <c r="W17" s="2"/>
      <c r="X17" s="2"/>
      <c r="Y17" s="11"/>
      <c r="Z17" s="2"/>
      <c r="AA17" s="2"/>
      <c r="AB17" s="2"/>
      <c r="AC17" s="11"/>
      <c r="AD17" s="11"/>
      <c r="AE17" s="2"/>
      <c r="AF17" s="2"/>
      <c r="AG17" s="5"/>
    </row>
    <row r="18" spans="1:33" x14ac:dyDescent="0.3">
      <c r="A18" s="4"/>
      <c r="B18" s="2"/>
      <c r="C18" s="2"/>
      <c r="D18" s="2"/>
      <c r="E18" s="2"/>
      <c r="F18" s="1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1"/>
      <c r="V18" s="2"/>
      <c r="W18" s="2"/>
      <c r="X18" s="2"/>
      <c r="Y18" s="11"/>
      <c r="Z18" s="2"/>
      <c r="AA18" s="2"/>
      <c r="AB18" s="2"/>
      <c r="AC18" s="11"/>
      <c r="AD18" s="11"/>
      <c r="AE18" s="2"/>
      <c r="AF18" s="2"/>
      <c r="AG18" s="5"/>
    </row>
    <row r="19" spans="1:33" x14ac:dyDescent="0.3">
      <c r="A19" s="4"/>
      <c r="B19" s="2"/>
      <c r="C19" s="2"/>
      <c r="D19" s="2"/>
      <c r="E19" s="2"/>
      <c r="F19" s="1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1"/>
      <c r="V19" s="2"/>
      <c r="W19" s="2"/>
      <c r="X19" s="2"/>
      <c r="Y19" s="11"/>
      <c r="Z19" s="2"/>
      <c r="AA19" s="2"/>
      <c r="AB19" s="2"/>
      <c r="AC19" s="11"/>
      <c r="AD19" s="11"/>
      <c r="AE19" s="2"/>
      <c r="AF19" s="2"/>
      <c r="AG19" s="5"/>
    </row>
    <row r="20" spans="1:33" x14ac:dyDescent="0.3">
      <c r="A20" s="4"/>
      <c r="B20" s="2"/>
      <c r="C20" s="2"/>
      <c r="D20" s="2"/>
      <c r="E20" s="2"/>
      <c r="F20" s="1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1"/>
      <c r="V20" s="2"/>
      <c r="W20" s="2"/>
      <c r="X20" s="2"/>
      <c r="Y20" s="11"/>
      <c r="Z20" s="2"/>
      <c r="AA20" s="2"/>
      <c r="AB20" s="2"/>
      <c r="AC20" s="11"/>
      <c r="AD20" s="11"/>
      <c r="AE20" s="2"/>
      <c r="AF20" s="2"/>
      <c r="AG20" s="5"/>
    </row>
    <row r="21" spans="1:33" x14ac:dyDescent="0.3">
      <c r="A21" s="4"/>
      <c r="B21" s="2"/>
      <c r="C21" s="2"/>
      <c r="D21" s="2"/>
      <c r="E21" s="2"/>
      <c r="F21" s="1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1"/>
      <c r="V21" s="2"/>
      <c r="W21" s="2"/>
      <c r="X21" s="2"/>
      <c r="Y21" s="11"/>
      <c r="Z21" s="2"/>
      <c r="AA21" s="2"/>
      <c r="AB21" s="2"/>
      <c r="AC21" s="11"/>
      <c r="AD21" s="11"/>
      <c r="AE21" s="2"/>
      <c r="AF21" s="2"/>
      <c r="AG21" s="5"/>
    </row>
    <row r="22" spans="1:33" s="9" customFormat="1" x14ac:dyDescent="0.3">
      <c r="A22" s="18"/>
      <c r="B22" s="8"/>
      <c r="C22" s="8"/>
      <c r="D22" s="8"/>
      <c r="E22" s="8"/>
      <c r="F22" s="11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11"/>
      <c r="V22" s="8"/>
      <c r="W22" s="8"/>
      <c r="X22" s="8"/>
      <c r="Y22" s="11"/>
      <c r="Z22" s="8"/>
      <c r="AA22" s="8"/>
      <c r="AB22" s="8"/>
      <c r="AC22" s="11"/>
      <c r="AD22" s="11"/>
      <c r="AE22" s="8"/>
      <c r="AF22" s="8"/>
      <c r="AG22" s="19"/>
    </row>
    <row r="23" spans="1:33" x14ac:dyDescent="0.3">
      <c r="A23" s="4"/>
      <c r="B23" s="2"/>
      <c r="C23" s="2"/>
      <c r="D23" s="2"/>
      <c r="E23" s="2"/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1"/>
      <c r="V23" s="2"/>
      <c r="W23" s="2"/>
      <c r="X23" s="2"/>
      <c r="Y23" s="11"/>
      <c r="Z23" s="2"/>
      <c r="AA23" s="2"/>
      <c r="AB23" s="2"/>
      <c r="AC23" s="11"/>
      <c r="AD23" s="11"/>
      <c r="AE23" s="2"/>
      <c r="AF23" s="2"/>
      <c r="AG23" s="5"/>
    </row>
    <row r="24" spans="1:33" x14ac:dyDescent="0.3">
      <c r="A24" s="4"/>
      <c r="B24" s="2"/>
      <c r="C24" s="2"/>
      <c r="D24" s="2"/>
      <c r="E24" s="2"/>
      <c r="F24" s="1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1"/>
      <c r="V24" s="2"/>
      <c r="W24" s="2"/>
      <c r="X24" s="2"/>
      <c r="Y24" s="11"/>
      <c r="Z24" s="2"/>
      <c r="AA24" s="2"/>
      <c r="AB24" s="2"/>
      <c r="AC24" s="11"/>
      <c r="AD24" s="11"/>
      <c r="AE24" s="2"/>
      <c r="AF24" s="2"/>
      <c r="AG24" s="5"/>
    </row>
    <row r="25" spans="1:33" x14ac:dyDescent="0.3">
      <c r="A25" s="4"/>
      <c r="B25" s="2"/>
      <c r="C25" s="2"/>
      <c r="D25" s="2"/>
      <c r="E25" s="2"/>
      <c r="F25" s="1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1"/>
      <c r="V25" s="2"/>
      <c r="W25" s="2"/>
      <c r="X25" s="2"/>
      <c r="Y25" s="11"/>
      <c r="Z25" s="2"/>
      <c r="AA25" s="2"/>
      <c r="AB25" s="2"/>
      <c r="AC25" s="11"/>
      <c r="AD25" s="11"/>
      <c r="AE25" s="2"/>
      <c r="AF25" s="2"/>
      <c r="AG25" s="5"/>
    </row>
    <row r="26" spans="1:33" x14ac:dyDescent="0.3">
      <c r="A26" s="7" t="s">
        <v>4</v>
      </c>
      <c r="B26" s="1" t="e">
        <f>_xlfn.MODE.SNGL(B7:B24)</f>
        <v>#N/A</v>
      </c>
      <c r="C26" s="1" t="e">
        <f t="shared" ref="C26:AG26" si="0">_xlfn.MODE.SNGL(C7:C24)</f>
        <v>#N/A</v>
      </c>
      <c r="D26" s="1" t="e">
        <f t="shared" si="0"/>
        <v>#N/A</v>
      </c>
      <c r="E26" s="1" t="e">
        <f t="shared" si="0"/>
        <v>#N/A</v>
      </c>
      <c r="F26" s="1" t="e">
        <f t="shared" si="0"/>
        <v>#N/A</v>
      </c>
      <c r="G26" s="1" t="e">
        <f t="shared" si="0"/>
        <v>#N/A</v>
      </c>
      <c r="H26" s="1" t="e">
        <f t="shared" si="0"/>
        <v>#N/A</v>
      </c>
      <c r="I26" s="1" t="e">
        <f t="shared" si="0"/>
        <v>#N/A</v>
      </c>
      <c r="J26" s="1" t="e">
        <f t="shared" si="0"/>
        <v>#N/A</v>
      </c>
      <c r="K26" s="1" t="e">
        <f t="shared" si="0"/>
        <v>#N/A</v>
      </c>
      <c r="L26" s="1" t="e">
        <f t="shared" si="0"/>
        <v>#N/A</v>
      </c>
      <c r="M26" s="1" t="e">
        <f t="shared" si="0"/>
        <v>#N/A</v>
      </c>
      <c r="N26" s="1" t="e">
        <f t="shared" si="0"/>
        <v>#N/A</v>
      </c>
      <c r="O26" s="1" t="e">
        <f t="shared" si="0"/>
        <v>#N/A</v>
      </c>
      <c r="P26" s="1" t="e">
        <f t="shared" si="0"/>
        <v>#N/A</v>
      </c>
      <c r="Q26" s="1" t="e">
        <f t="shared" si="0"/>
        <v>#N/A</v>
      </c>
      <c r="R26" s="1" t="e">
        <f t="shared" si="0"/>
        <v>#N/A</v>
      </c>
      <c r="S26" s="1" t="e">
        <f t="shared" si="0"/>
        <v>#N/A</v>
      </c>
      <c r="T26" s="1" t="e">
        <f t="shared" si="0"/>
        <v>#N/A</v>
      </c>
      <c r="U26" s="1" t="e">
        <f t="shared" si="0"/>
        <v>#N/A</v>
      </c>
      <c r="V26" s="1" t="e">
        <f t="shared" si="0"/>
        <v>#N/A</v>
      </c>
      <c r="W26" s="1" t="e">
        <f t="shared" si="0"/>
        <v>#N/A</v>
      </c>
      <c r="X26" s="1" t="e">
        <f t="shared" si="0"/>
        <v>#N/A</v>
      </c>
      <c r="Y26" s="1" t="e">
        <f>_xlfn.MODE.SNGL(Y5:Y24)</f>
        <v>#N/A</v>
      </c>
      <c r="Z26" s="1" t="e">
        <f t="shared" si="0"/>
        <v>#N/A</v>
      </c>
      <c r="AA26" s="1" t="e">
        <f t="shared" si="0"/>
        <v>#N/A</v>
      </c>
      <c r="AB26" s="1" t="e">
        <f t="shared" si="0"/>
        <v>#N/A</v>
      </c>
      <c r="AC26" s="1" t="e">
        <f t="shared" si="0"/>
        <v>#N/A</v>
      </c>
      <c r="AD26" s="1" t="e">
        <f t="shared" si="0"/>
        <v>#N/A</v>
      </c>
      <c r="AE26" s="1" t="e">
        <f t="shared" si="0"/>
        <v>#N/A</v>
      </c>
      <c r="AF26" s="1" t="e">
        <f t="shared" si="0"/>
        <v>#N/A</v>
      </c>
      <c r="AG26" s="1" t="e">
        <f t="shared" si="0"/>
        <v>#N/A</v>
      </c>
    </row>
  </sheetData>
  <mergeCells count="1">
    <mergeCell ref="A6:AG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5"/>
  <sheetViews>
    <sheetView topLeftCell="A25" workbookViewId="0">
      <selection activeCell="AG1" sqref="A1:AG25"/>
    </sheetView>
  </sheetViews>
  <sheetFormatPr defaultRowHeight="14.4" x14ac:dyDescent="0.3"/>
  <cols>
    <col min="1" max="1" width="12" bestFit="1" customWidth="1"/>
    <col min="2" max="2" width="8" bestFit="1" customWidth="1"/>
    <col min="3" max="3" width="11.109375" bestFit="1" customWidth="1"/>
    <col min="25" max="25" width="11.109375" bestFit="1" customWidth="1"/>
  </cols>
  <sheetData>
    <row r="1" spans="1:33" x14ac:dyDescent="0.3">
      <c r="A1" s="3" t="s">
        <v>0</v>
      </c>
      <c r="B1" s="13">
        <v>101200</v>
      </c>
      <c r="C1" s="13">
        <v>101500</v>
      </c>
      <c r="D1" s="13">
        <v>101800</v>
      </c>
      <c r="E1" s="13">
        <v>102100</v>
      </c>
      <c r="F1" s="14">
        <v>102400</v>
      </c>
      <c r="G1" s="13">
        <v>102700</v>
      </c>
      <c r="H1" s="13">
        <v>103000</v>
      </c>
      <c r="I1" s="13">
        <v>103300</v>
      </c>
      <c r="J1" s="13">
        <v>103600</v>
      </c>
      <c r="K1" s="13">
        <v>103900</v>
      </c>
      <c r="L1" s="13">
        <v>104200</v>
      </c>
      <c r="M1" s="13">
        <v>104500</v>
      </c>
      <c r="N1" s="13">
        <v>104800</v>
      </c>
      <c r="O1" s="13">
        <v>105100</v>
      </c>
      <c r="P1" s="13">
        <v>105400</v>
      </c>
      <c r="Q1" s="13">
        <v>105700</v>
      </c>
      <c r="R1" s="13">
        <v>110000</v>
      </c>
      <c r="S1" s="15">
        <v>110300</v>
      </c>
      <c r="T1" s="13">
        <v>110600</v>
      </c>
      <c r="U1" s="16">
        <v>110900</v>
      </c>
      <c r="V1" s="13">
        <v>111200</v>
      </c>
      <c r="W1" s="15">
        <v>111500</v>
      </c>
      <c r="X1" s="13">
        <v>111800</v>
      </c>
      <c r="Y1" s="16">
        <v>112100</v>
      </c>
      <c r="Z1" s="13">
        <v>112400</v>
      </c>
      <c r="AA1" s="15">
        <v>112700</v>
      </c>
      <c r="AB1" s="13">
        <v>113000</v>
      </c>
      <c r="AC1" s="16">
        <v>113300</v>
      </c>
      <c r="AD1" s="14">
        <v>113600</v>
      </c>
      <c r="AE1" s="15">
        <v>113900</v>
      </c>
      <c r="AF1" s="13">
        <v>114200</v>
      </c>
      <c r="AG1" s="17">
        <v>114500</v>
      </c>
    </row>
    <row r="2" spans="1:33" x14ac:dyDescent="0.3">
      <c r="A2" s="7" t="s">
        <v>1</v>
      </c>
      <c r="B2" s="1">
        <v>18</v>
      </c>
      <c r="C2" s="1">
        <v>17</v>
      </c>
      <c r="D2" s="1">
        <v>18</v>
      </c>
      <c r="E2" s="1">
        <v>18</v>
      </c>
      <c r="F2" s="12">
        <v>18</v>
      </c>
      <c r="G2" s="1">
        <v>8</v>
      </c>
      <c r="H2" s="1">
        <v>18</v>
      </c>
      <c r="I2" s="1">
        <v>18</v>
      </c>
      <c r="J2" s="1">
        <v>18</v>
      </c>
      <c r="K2" s="1">
        <v>18</v>
      </c>
      <c r="L2" s="1">
        <v>18</v>
      </c>
      <c r="M2" s="1">
        <v>18</v>
      </c>
      <c r="N2" s="1">
        <v>18</v>
      </c>
      <c r="O2" s="1">
        <v>18</v>
      </c>
      <c r="P2" s="1">
        <v>18</v>
      </c>
      <c r="Q2" s="1">
        <v>18</v>
      </c>
      <c r="R2" s="1">
        <v>18</v>
      </c>
      <c r="S2" s="1">
        <v>18</v>
      </c>
      <c r="T2" s="1">
        <v>18</v>
      </c>
      <c r="U2" s="12">
        <v>18</v>
      </c>
      <c r="V2" s="1">
        <v>18</v>
      </c>
      <c r="W2" s="1">
        <v>18</v>
      </c>
      <c r="X2" s="1">
        <v>18</v>
      </c>
      <c r="Y2" s="12">
        <v>17</v>
      </c>
      <c r="Z2" s="1">
        <v>6</v>
      </c>
      <c r="AA2" s="1">
        <v>18</v>
      </c>
      <c r="AB2" s="1">
        <v>18</v>
      </c>
      <c r="AC2" s="12">
        <v>18</v>
      </c>
      <c r="AD2" s="12">
        <v>18</v>
      </c>
      <c r="AE2" s="1">
        <v>18</v>
      </c>
      <c r="AF2" s="1">
        <v>3</v>
      </c>
      <c r="AG2" s="6">
        <v>7</v>
      </c>
    </row>
    <row r="3" spans="1:33" x14ac:dyDescent="0.3">
      <c r="A3" s="7" t="s">
        <v>2</v>
      </c>
      <c r="B3" s="1">
        <v>68863</v>
      </c>
      <c r="C3" s="1">
        <v>68856</v>
      </c>
      <c r="D3" s="1">
        <v>68860</v>
      </c>
      <c r="E3" s="1">
        <v>68860</v>
      </c>
      <c r="F3" s="12">
        <v>68895</v>
      </c>
      <c r="G3" s="1">
        <v>68981</v>
      </c>
      <c r="H3" s="1">
        <v>68978</v>
      </c>
      <c r="I3" s="1">
        <v>68980</v>
      </c>
      <c r="J3" s="1">
        <v>68982</v>
      </c>
      <c r="K3" s="1">
        <v>68982</v>
      </c>
      <c r="L3" s="1">
        <v>68986</v>
      </c>
      <c r="M3" s="1">
        <v>68989</v>
      </c>
      <c r="N3" s="1">
        <v>68986</v>
      </c>
      <c r="O3" s="1">
        <v>68988</v>
      </c>
      <c r="P3" s="1">
        <v>68986</v>
      </c>
      <c r="Q3" s="1">
        <v>68986</v>
      </c>
      <c r="R3" s="1">
        <v>68978</v>
      </c>
      <c r="S3" s="1">
        <v>68981</v>
      </c>
      <c r="T3" s="1">
        <v>68988</v>
      </c>
      <c r="U3" s="12">
        <v>68991</v>
      </c>
      <c r="V3" s="1">
        <v>68992</v>
      </c>
      <c r="W3" s="1">
        <v>68990</v>
      </c>
      <c r="X3" s="1">
        <v>68987</v>
      </c>
      <c r="Y3" s="12">
        <v>68983</v>
      </c>
      <c r="Z3" s="1">
        <v>68985</v>
      </c>
      <c r="AA3" s="1">
        <v>68994</v>
      </c>
      <c r="AB3" s="1">
        <v>68994</v>
      </c>
      <c r="AC3" s="12">
        <v>68996</v>
      </c>
      <c r="AD3" s="12">
        <v>68989</v>
      </c>
      <c r="AE3" s="1">
        <v>68992</v>
      </c>
      <c r="AF3" s="1">
        <v>68995</v>
      </c>
      <c r="AG3" s="6">
        <v>68997</v>
      </c>
    </row>
    <row r="4" spans="1:33" x14ac:dyDescent="0.3">
      <c r="A4" s="7" t="s">
        <v>3</v>
      </c>
      <c r="B4" s="1">
        <v>3.7216100000000001</v>
      </c>
      <c r="C4" s="1">
        <v>3.8414000000000001</v>
      </c>
      <c r="D4" s="1">
        <v>4.2729999999999997</v>
      </c>
      <c r="E4" s="1">
        <v>3.4620000000000002</v>
      </c>
      <c r="F4" s="12">
        <v>57.401400000000002</v>
      </c>
      <c r="G4" s="1">
        <v>2.5703999999999998</v>
      </c>
      <c r="H4" s="1">
        <v>3.8845000000000001</v>
      </c>
      <c r="I4" s="1">
        <v>3.7734999999999999</v>
      </c>
      <c r="J4" s="1">
        <v>2.7766000000000002</v>
      </c>
      <c r="K4" s="1">
        <v>3.96</v>
      </c>
      <c r="L4" s="1">
        <v>3.9007999999999998</v>
      </c>
      <c r="M4" s="1">
        <v>4.3188000000000004</v>
      </c>
      <c r="N4" s="1">
        <v>2.5728</v>
      </c>
      <c r="O4" s="1">
        <v>3.5053999999999998</v>
      </c>
      <c r="P4" s="1">
        <v>5.1757999999999997</v>
      </c>
      <c r="Q4" s="1">
        <v>4.1977000000000002</v>
      </c>
      <c r="R4" s="1">
        <v>3.4647000000000001</v>
      </c>
      <c r="S4" s="1">
        <v>3.5474000000000001</v>
      </c>
      <c r="T4" s="1">
        <v>5.3422000000000001</v>
      </c>
      <c r="U4" s="12">
        <v>5.7976999999999999</v>
      </c>
      <c r="V4" s="1">
        <v>4.8823999999999996</v>
      </c>
      <c r="W4" s="1">
        <v>7.2804000000000002</v>
      </c>
      <c r="X4" s="1">
        <v>3.1810999999999998</v>
      </c>
      <c r="Y4" s="11">
        <v>4.2214999999999998</v>
      </c>
      <c r="Z4" s="1">
        <v>2.4178999999999999</v>
      </c>
      <c r="AA4" s="1">
        <v>3.2549000000000001</v>
      </c>
      <c r="AB4" s="1">
        <v>3.8273999999999999</v>
      </c>
      <c r="AC4" s="12">
        <v>4.6520000000000001</v>
      </c>
      <c r="AD4" s="12">
        <v>3.4738000000000002</v>
      </c>
      <c r="AE4" s="1">
        <v>5.3135000000000003</v>
      </c>
      <c r="AF4" s="1">
        <v>3.6636000000000002</v>
      </c>
      <c r="AG4" s="6">
        <v>5.3685999999999998</v>
      </c>
    </row>
    <row r="5" spans="1:33" x14ac:dyDescent="0.3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4"/>
    </row>
    <row r="6" spans="1:33" x14ac:dyDescent="0.3">
      <c r="A6" s="18"/>
      <c r="B6" s="8">
        <v>6.8868</v>
      </c>
      <c r="C6" s="8">
        <v>6.8851000000000004</v>
      </c>
      <c r="D6" s="8">
        <v>6.8863000000000003</v>
      </c>
      <c r="E6" s="8">
        <v>6.8853999999999997</v>
      </c>
      <c r="F6" s="11">
        <v>6.8853</v>
      </c>
      <c r="G6" s="8">
        <v>6.8983999999999996</v>
      </c>
      <c r="H6" s="8">
        <v>6.8978000000000002</v>
      </c>
      <c r="I6" s="8">
        <v>6.8978000000000002</v>
      </c>
      <c r="J6" s="8">
        <v>6.8986000000000001</v>
      </c>
      <c r="K6" s="8">
        <v>6.8982999999999999</v>
      </c>
      <c r="L6" s="8">
        <v>6.8979999999999997</v>
      </c>
      <c r="M6" s="8">
        <v>6.8986000000000001</v>
      </c>
      <c r="N6" s="8">
        <v>6.8985000000000003</v>
      </c>
      <c r="O6" s="8">
        <v>6.8983999999999996</v>
      </c>
      <c r="P6" s="8">
        <v>6.8986000000000001</v>
      </c>
      <c r="Q6" s="8">
        <v>6.8986999999999998</v>
      </c>
      <c r="R6" s="8">
        <v>6.8978000000000002</v>
      </c>
      <c r="S6" s="8">
        <v>6.8982999999999999</v>
      </c>
      <c r="T6" s="8">
        <v>6.8979999999999997</v>
      </c>
      <c r="U6" s="11">
        <v>6.8983999999999996</v>
      </c>
      <c r="V6" s="8">
        <v>6.8996000000000004</v>
      </c>
      <c r="W6" s="8">
        <v>6.8985000000000003</v>
      </c>
      <c r="X6" s="8">
        <v>6.8986000000000001</v>
      </c>
      <c r="Y6" s="11">
        <v>6.8982000000000001</v>
      </c>
      <c r="Z6" s="2">
        <v>6.8986999999999998</v>
      </c>
      <c r="AA6" s="2">
        <v>6.8992000000000004</v>
      </c>
      <c r="AB6" s="8">
        <v>6.8994</v>
      </c>
      <c r="AC6" s="11">
        <v>6.9001000000000001</v>
      </c>
      <c r="AD6" s="11">
        <v>6.8986999999999998</v>
      </c>
      <c r="AE6" s="8">
        <v>6.899</v>
      </c>
      <c r="AF6" s="2">
        <v>6.8996000000000004</v>
      </c>
      <c r="AG6" s="19">
        <v>6.899</v>
      </c>
    </row>
    <row r="7" spans="1:33" x14ac:dyDescent="0.3">
      <c r="A7" s="4"/>
      <c r="B7" s="2">
        <v>6.8860999999999999</v>
      </c>
      <c r="C7" s="2">
        <v>6.8860999999999999</v>
      </c>
      <c r="D7" s="2">
        <v>6.8857999999999997</v>
      </c>
      <c r="E7" s="2">
        <v>6.8856999999999999</v>
      </c>
      <c r="F7" s="11">
        <v>6.8859000000000004</v>
      </c>
      <c r="G7" s="2">
        <v>6.8981000000000003</v>
      </c>
      <c r="H7" s="2">
        <v>6.8982999999999999</v>
      </c>
      <c r="I7" s="2">
        <v>6.8982000000000001</v>
      </c>
      <c r="J7" s="2">
        <v>6.8982000000000001</v>
      </c>
      <c r="K7" s="2">
        <v>6.8986000000000001</v>
      </c>
      <c r="L7" s="2">
        <v>6.8979999999999997</v>
      </c>
      <c r="M7" s="2">
        <v>6.8985000000000003</v>
      </c>
      <c r="N7" s="2">
        <v>6.8982999999999999</v>
      </c>
      <c r="O7" s="2">
        <v>6.8982999999999999</v>
      </c>
      <c r="P7" s="2">
        <v>6.8994</v>
      </c>
      <c r="Q7" s="2">
        <v>6.8987999999999996</v>
      </c>
      <c r="R7" s="2">
        <v>6.8975999999999997</v>
      </c>
      <c r="S7" s="2">
        <v>6.8982000000000001</v>
      </c>
      <c r="T7" s="2">
        <v>6.8986999999999998</v>
      </c>
      <c r="U7" s="11">
        <v>6.8983999999999996</v>
      </c>
      <c r="V7" s="2">
        <v>6.8992000000000004</v>
      </c>
      <c r="W7" s="2">
        <v>6.8994</v>
      </c>
      <c r="X7" s="2">
        <v>6.8983999999999996</v>
      </c>
      <c r="Y7" s="11">
        <v>6.8985000000000003</v>
      </c>
      <c r="Z7" s="2">
        <v>6.8986000000000001</v>
      </c>
      <c r="AA7" s="2">
        <v>6.8993000000000002</v>
      </c>
      <c r="AB7" s="2">
        <v>6.8990999999999998</v>
      </c>
      <c r="AC7" s="11">
        <v>6.8994</v>
      </c>
      <c r="AD7" s="11">
        <v>6.8994999999999997</v>
      </c>
      <c r="AE7" s="2">
        <v>6.8985000000000003</v>
      </c>
      <c r="AF7" s="2">
        <v>6.8997000000000002</v>
      </c>
      <c r="AG7" s="5">
        <v>6.8998999999999997</v>
      </c>
    </row>
    <row r="8" spans="1:33" x14ac:dyDescent="0.3">
      <c r="A8" s="4"/>
      <c r="B8" s="2">
        <v>6.8861999999999997</v>
      </c>
      <c r="C8" s="2">
        <v>6.8856000000000002</v>
      </c>
      <c r="D8" s="2">
        <v>6.8855000000000004</v>
      </c>
      <c r="E8" s="2">
        <v>6.8864000000000001</v>
      </c>
      <c r="F8" s="11">
        <v>6.8857999999999997</v>
      </c>
      <c r="G8" s="2">
        <v>6.8981000000000003</v>
      </c>
      <c r="H8" s="2">
        <v>6.8978999999999999</v>
      </c>
      <c r="I8" s="2">
        <v>6.8978999999999999</v>
      </c>
      <c r="J8" s="2">
        <v>6.8979999999999997</v>
      </c>
      <c r="K8" s="2">
        <v>6.8989000000000003</v>
      </c>
      <c r="L8" s="2">
        <v>6.8983999999999996</v>
      </c>
      <c r="M8" s="2">
        <v>6.8987999999999996</v>
      </c>
      <c r="N8" s="2">
        <v>6.8987999999999996</v>
      </c>
      <c r="O8" s="2">
        <v>6.8986000000000001</v>
      </c>
      <c r="P8" s="2">
        <v>6.899</v>
      </c>
      <c r="Q8" s="2">
        <v>6.8986999999999998</v>
      </c>
      <c r="R8" s="2">
        <v>6.8973000000000004</v>
      </c>
      <c r="S8" s="2">
        <v>6.8975</v>
      </c>
      <c r="T8" s="2">
        <v>6.8986000000000001</v>
      </c>
      <c r="U8" s="11">
        <v>6.8982000000000001</v>
      </c>
      <c r="V8" s="2">
        <v>6.8996000000000004</v>
      </c>
      <c r="W8" s="2">
        <v>6.8987999999999996</v>
      </c>
      <c r="X8" s="2">
        <v>6.8986000000000001</v>
      </c>
      <c r="Y8" s="11">
        <v>6.8978000000000002</v>
      </c>
      <c r="Z8" s="2">
        <v>6.8983999999999996</v>
      </c>
      <c r="AA8" s="2">
        <v>6.8986999999999998</v>
      </c>
      <c r="AB8" s="2">
        <v>6.8986000000000001</v>
      </c>
      <c r="AC8" s="11">
        <v>6.9006999999999996</v>
      </c>
      <c r="AD8" s="11">
        <v>6.8986999999999998</v>
      </c>
      <c r="AE8" s="2">
        <v>6.8990999999999998</v>
      </c>
      <c r="AF8" s="2">
        <v>6.899</v>
      </c>
      <c r="AG8" s="5">
        <v>6.8998999999999997</v>
      </c>
    </row>
    <row r="9" spans="1:33" x14ac:dyDescent="0.3">
      <c r="A9" s="4"/>
      <c r="B9" s="2">
        <v>6.8856000000000002</v>
      </c>
      <c r="C9" s="2">
        <v>6.8856000000000002</v>
      </c>
      <c r="D9" s="2">
        <v>6.8852000000000002</v>
      </c>
      <c r="E9" s="2">
        <v>6.8856000000000002</v>
      </c>
      <c r="F9" s="11">
        <v>6.8859000000000004</v>
      </c>
      <c r="G9" s="2">
        <v>6.8981000000000003</v>
      </c>
      <c r="H9" s="2">
        <v>6.8979999999999997</v>
      </c>
      <c r="I9" s="2">
        <v>6.8978999999999999</v>
      </c>
      <c r="J9" s="2">
        <v>6.8982999999999999</v>
      </c>
      <c r="K9" s="2">
        <v>6.8978999999999999</v>
      </c>
      <c r="L9" s="2">
        <v>6.8983999999999996</v>
      </c>
      <c r="M9" s="2">
        <v>6.8987999999999996</v>
      </c>
      <c r="N9" s="2">
        <v>6.8983999999999996</v>
      </c>
      <c r="O9" s="2">
        <v>6.8986999999999998</v>
      </c>
      <c r="P9" s="2">
        <v>6.8979999999999997</v>
      </c>
      <c r="Q9" s="2">
        <v>6.8983999999999996</v>
      </c>
      <c r="R9" s="2">
        <v>6.8977000000000004</v>
      </c>
      <c r="S9" s="2">
        <v>6.8975999999999997</v>
      </c>
      <c r="T9" s="2">
        <v>6.899</v>
      </c>
      <c r="U9" s="11">
        <v>6.8982999999999999</v>
      </c>
      <c r="V9" s="2">
        <v>6.8997000000000002</v>
      </c>
      <c r="W9" s="2">
        <v>6.8997999999999999</v>
      </c>
      <c r="X9" s="2">
        <v>6.8979999999999997</v>
      </c>
      <c r="Y9" s="11">
        <v>6.8989000000000003</v>
      </c>
      <c r="Z9" s="2">
        <v>6.8982000000000001</v>
      </c>
      <c r="AA9" s="2">
        <v>6.8997000000000002</v>
      </c>
      <c r="AB9" s="2">
        <v>6.8996000000000004</v>
      </c>
      <c r="AC9" s="11">
        <v>6.8996000000000004</v>
      </c>
      <c r="AD9" s="11">
        <v>6.8983999999999996</v>
      </c>
      <c r="AE9" s="2">
        <v>6.8989000000000003</v>
      </c>
      <c r="AG9" s="5">
        <v>6.8989000000000003</v>
      </c>
    </row>
    <row r="10" spans="1:33" x14ac:dyDescent="0.3">
      <c r="A10" s="4"/>
      <c r="B10" s="2">
        <v>6.8861999999999997</v>
      </c>
      <c r="C10" s="2">
        <v>6.8856000000000002</v>
      </c>
      <c r="D10" s="2">
        <v>6.8856999999999999</v>
      </c>
      <c r="E10" s="2">
        <v>6.8864000000000001</v>
      </c>
      <c r="F10" s="11">
        <v>6.8860000000000001</v>
      </c>
      <c r="G10" s="2">
        <v>6.8982000000000001</v>
      </c>
      <c r="H10" s="2">
        <v>6.8973000000000004</v>
      </c>
      <c r="I10" s="2">
        <v>6.8981000000000003</v>
      </c>
      <c r="J10" s="2">
        <v>6.8982999999999999</v>
      </c>
      <c r="K10" s="2">
        <v>6.8986000000000001</v>
      </c>
      <c r="L10" s="2">
        <v>6.8982000000000001</v>
      </c>
      <c r="M10" s="2">
        <v>6.8989000000000003</v>
      </c>
      <c r="N10" s="2">
        <v>6.8982000000000001</v>
      </c>
      <c r="O10" s="2">
        <v>6.8985000000000003</v>
      </c>
      <c r="P10" s="2">
        <v>6.8986000000000001</v>
      </c>
      <c r="Q10" s="2">
        <v>6.8982000000000001</v>
      </c>
      <c r="R10" s="2">
        <v>6.8975</v>
      </c>
      <c r="S10" s="2">
        <v>6.8981000000000003</v>
      </c>
      <c r="T10" s="2">
        <v>6.899</v>
      </c>
      <c r="U10" s="11">
        <v>6.899</v>
      </c>
      <c r="V10" s="2">
        <v>6.9</v>
      </c>
      <c r="W10" s="2">
        <v>6.8996000000000004</v>
      </c>
      <c r="X10" s="2">
        <v>6.8992000000000004</v>
      </c>
      <c r="Y10" s="11">
        <v>6.8982999999999999</v>
      </c>
      <c r="Z10" s="2">
        <v>6.8982000000000001</v>
      </c>
      <c r="AA10" s="2">
        <v>6.8993000000000002</v>
      </c>
      <c r="AB10" s="2">
        <v>6.8992000000000004</v>
      </c>
      <c r="AC10" s="11">
        <v>6.9001999999999999</v>
      </c>
      <c r="AD10" s="11">
        <v>6.8994</v>
      </c>
      <c r="AE10" s="2">
        <v>6.8996000000000004</v>
      </c>
      <c r="AF10" s="2"/>
      <c r="AG10" s="5">
        <v>6.8997000000000002</v>
      </c>
    </row>
    <row r="11" spans="1:33" x14ac:dyDescent="0.3">
      <c r="A11" s="4"/>
      <c r="B11" s="2">
        <v>6.8863000000000003</v>
      </c>
      <c r="C11" s="2">
        <v>6.8860000000000001</v>
      </c>
      <c r="D11" s="2">
        <v>6.8860999999999999</v>
      </c>
      <c r="E11" s="2">
        <v>6.8861999999999997</v>
      </c>
      <c r="F11" s="11">
        <v>6.8860999999999999</v>
      </c>
      <c r="G11" s="2">
        <v>6.8979999999999997</v>
      </c>
      <c r="H11" s="2">
        <v>6.8978999999999999</v>
      </c>
      <c r="I11" s="2">
        <v>6.8982000000000001</v>
      </c>
      <c r="J11" s="2">
        <v>6.8982999999999999</v>
      </c>
      <c r="K11" s="2">
        <v>6.8983999999999996</v>
      </c>
      <c r="L11" s="2">
        <v>6.8986999999999998</v>
      </c>
      <c r="M11" s="2">
        <v>6.8985000000000003</v>
      </c>
      <c r="N11" s="2">
        <v>6.8985000000000003</v>
      </c>
      <c r="O11" s="2">
        <v>6.8985000000000003</v>
      </c>
      <c r="P11" s="2">
        <v>6.8983999999999996</v>
      </c>
      <c r="Q11" s="2">
        <v>6.8992000000000004</v>
      </c>
      <c r="R11" s="2">
        <v>6.8974000000000002</v>
      </c>
      <c r="S11" s="2">
        <v>6.8981000000000003</v>
      </c>
      <c r="T11" s="2">
        <v>6.8982999999999999</v>
      </c>
      <c r="U11" s="11">
        <v>6.8983999999999996</v>
      </c>
      <c r="V11" s="2">
        <v>6.8986999999999998</v>
      </c>
      <c r="W11" s="2">
        <v>6.8992000000000004</v>
      </c>
      <c r="X11" s="2">
        <v>6.8990999999999998</v>
      </c>
      <c r="Y11" s="11">
        <v>6.8979999999999997</v>
      </c>
      <c r="Z11" s="2">
        <v>6.8986000000000001</v>
      </c>
      <c r="AA11" s="2">
        <v>6.8992000000000004</v>
      </c>
      <c r="AB11" s="2">
        <v>6.8989000000000003</v>
      </c>
      <c r="AC11" s="11">
        <v>6.8992000000000004</v>
      </c>
      <c r="AD11" s="11">
        <v>6.899</v>
      </c>
      <c r="AE11" s="2">
        <v>6.8982999999999999</v>
      </c>
      <c r="AF11" s="2"/>
      <c r="AG11" s="5">
        <v>6.9004000000000003</v>
      </c>
    </row>
    <row r="12" spans="1:33" x14ac:dyDescent="0.3">
      <c r="A12" s="4"/>
      <c r="B12" s="2">
        <v>6.8857999999999997</v>
      </c>
      <c r="C12" s="2">
        <v>6.8860999999999999</v>
      </c>
      <c r="D12" s="2">
        <v>6.8859000000000004</v>
      </c>
      <c r="E12" s="2">
        <v>6.8856999999999999</v>
      </c>
      <c r="F12" s="11">
        <v>6.8860000000000001</v>
      </c>
      <c r="G12" s="2">
        <v>6.8982000000000001</v>
      </c>
      <c r="H12" s="2">
        <v>6.8967999999999998</v>
      </c>
      <c r="I12" s="2">
        <v>6.8978999999999999</v>
      </c>
      <c r="J12" s="2">
        <v>6.8983999999999996</v>
      </c>
      <c r="K12" s="2">
        <v>6.8983999999999996</v>
      </c>
      <c r="L12" s="2">
        <v>6.8986000000000001</v>
      </c>
      <c r="M12" s="2">
        <v>6.8989000000000003</v>
      </c>
      <c r="N12" s="2">
        <v>6.8986999999999998</v>
      </c>
      <c r="O12" s="2">
        <v>6.899</v>
      </c>
      <c r="P12" s="2">
        <v>6.8982000000000001</v>
      </c>
      <c r="Q12" s="2">
        <v>6.8985000000000003</v>
      </c>
      <c r="R12" s="2">
        <v>6.8982000000000001</v>
      </c>
      <c r="S12" s="2">
        <v>6.8981000000000003</v>
      </c>
      <c r="T12" s="2">
        <v>6.8987999999999996</v>
      </c>
      <c r="U12" s="11">
        <v>6.8998999999999997</v>
      </c>
      <c r="V12" s="2">
        <v>6.8983999999999996</v>
      </c>
      <c r="W12" s="2">
        <v>6.8990999999999998</v>
      </c>
      <c r="X12" s="2">
        <v>6.8986999999999998</v>
      </c>
      <c r="Y12" s="11">
        <v>6.8989000000000003</v>
      </c>
      <c r="AA12" s="2">
        <v>6.8989000000000003</v>
      </c>
      <c r="AB12" s="2">
        <v>6.8992000000000004</v>
      </c>
      <c r="AC12" s="11">
        <v>6.8994</v>
      </c>
      <c r="AD12" s="11">
        <v>6.8987999999999996</v>
      </c>
      <c r="AE12" s="2">
        <v>6.899</v>
      </c>
      <c r="AF12" s="2"/>
      <c r="AG12" s="5">
        <v>6.9001000000000001</v>
      </c>
    </row>
    <row r="13" spans="1:33" x14ac:dyDescent="0.3">
      <c r="A13" s="4"/>
      <c r="B13" s="2">
        <v>6.8860000000000001</v>
      </c>
      <c r="C13" s="2">
        <v>6.8859000000000004</v>
      </c>
      <c r="D13" s="2">
        <v>6.8867000000000003</v>
      </c>
      <c r="E13" s="2">
        <v>6.8856000000000002</v>
      </c>
      <c r="F13" s="11">
        <v>6.8859000000000004</v>
      </c>
      <c r="G13" s="2">
        <v>6.8975</v>
      </c>
      <c r="H13" s="2">
        <v>6.8975999999999997</v>
      </c>
      <c r="I13" s="2">
        <v>6.8977000000000004</v>
      </c>
      <c r="J13" s="2">
        <v>6.8978999999999999</v>
      </c>
      <c r="K13" s="2">
        <v>6.8982999999999999</v>
      </c>
      <c r="L13" s="2">
        <v>6.8992000000000004</v>
      </c>
      <c r="M13" s="2">
        <v>6.899</v>
      </c>
      <c r="N13" s="2">
        <v>6.8985000000000003</v>
      </c>
      <c r="O13" s="2">
        <v>6.8986999999999998</v>
      </c>
      <c r="P13" s="2">
        <v>6.9001000000000001</v>
      </c>
      <c r="Q13" s="2">
        <v>6.8986000000000001</v>
      </c>
      <c r="R13" s="2">
        <v>6.8975</v>
      </c>
      <c r="S13" s="2">
        <v>6.8978000000000002</v>
      </c>
      <c r="T13" s="2">
        <v>6.8982000000000001</v>
      </c>
      <c r="U13" s="11">
        <v>6.8994</v>
      </c>
      <c r="V13" s="2">
        <v>6.8992000000000004</v>
      </c>
      <c r="W13" s="2">
        <v>6.8996000000000004</v>
      </c>
      <c r="X13" s="2">
        <v>6.8985000000000003</v>
      </c>
      <c r="Y13" s="11">
        <v>6.899</v>
      </c>
      <c r="Z13" s="2"/>
      <c r="AA13" s="2">
        <v>6.8994999999999997</v>
      </c>
      <c r="AB13" s="2">
        <v>6.8992000000000004</v>
      </c>
      <c r="AC13" s="11">
        <v>6.8993000000000002</v>
      </c>
      <c r="AD13" s="11">
        <v>6.8994999999999997</v>
      </c>
      <c r="AE13" s="2">
        <v>6.8986000000000001</v>
      </c>
      <c r="AF13" s="2"/>
      <c r="AG13" s="5"/>
    </row>
    <row r="14" spans="1:33" x14ac:dyDescent="0.3">
      <c r="A14" s="4"/>
      <c r="B14" s="2">
        <v>6.8867000000000003</v>
      </c>
      <c r="C14" s="2">
        <v>6.8860999999999999</v>
      </c>
      <c r="D14" s="2">
        <v>6.8860999999999999</v>
      </c>
      <c r="E14" s="2">
        <v>6.8860999999999999</v>
      </c>
      <c r="F14" s="11">
        <v>6.8860999999999999</v>
      </c>
      <c r="G14" s="2"/>
      <c r="H14" s="2">
        <v>6.8977000000000004</v>
      </c>
      <c r="I14" s="2">
        <v>6.8977000000000004</v>
      </c>
      <c r="J14" s="2">
        <v>6.8985000000000003</v>
      </c>
      <c r="K14" s="2">
        <v>6.8978999999999999</v>
      </c>
      <c r="L14" s="2">
        <v>6.8978999999999999</v>
      </c>
      <c r="M14" s="2">
        <v>6.899</v>
      </c>
      <c r="N14" s="2">
        <v>6.899</v>
      </c>
      <c r="O14" s="2">
        <v>6.8994</v>
      </c>
      <c r="P14" s="2">
        <v>6.8986000000000001</v>
      </c>
      <c r="Q14" s="2">
        <v>6.8985000000000003</v>
      </c>
      <c r="R14" s="2">
        <v>6.8981000000000003</v>
      </c>
      <c r="S14" s="2">
        <v>6.8985000000000003</v>
      </c>
      <c r="T14" s="2">
        <v>6.8979999999999997</v>
      </c>
      <c r="U14" s="11">
        <v>6.899</v>
      </c>
      <c r="V14" s="2">
        <v>6.8982999999999999</v>
      </c>
      <c r="W14" s="2">
        <v>6.8994</v>
      </c>
      <c r="X14" s="2">
        <v>6.8983999999999996</v>
      </c>
      <c r="Y14" s="11">
        <v>6.8985000000000003</v>
      </c>
      <c r="Z14" s="2"/>
      <c r="AA14" s="2">
        <v>6.8992000000000004</v>
      </c>
      <c r="AB14" s="2">
        <v>6.8992000000000004</v>
      </c>
      <c r="AC14" s="11">
        <v>6.8996000000000004</v>
      </c>
      <c r="AD14" s="11">
        <v>6.8990999999999998</v>
      </c>
      <c r="AE14" s="2">
        <v>6.8989000000000003</v>
      </c>
      <c r="AF14" s="2"/>
      <c r="AG14" s="5"/>
    </row>
    <row r="15" spans="1:33" x14ac:dyDescent="0.3">
      <c r="A15" s="4"/>
      <c r="B15" s="2">
        <v>6.8864999999999998</v>
      </c>
      <c r="C15" s="2">
        <v>6.8859000000000004</v>
      </c>
      <c r="D15" s="2">
        <v>6.8853999999999997</v>
      </c>
      <c r="E15" s="2">
        <v>6.8863000000000003</v>
      </c>
      <c r="F15" s="11">
        <v>6.8860999999999999</v>
      </c>
      <c r="G15" s="2"/>
      <c r="H15" s="2">
        <v>6.8978999999999999</v>
      </c>
      <c r="I15" s="2">
        <v>6.8986000000000001</v>
      </c>
      <c r="J15" s="2">
        <v>6.8975999999999997</v>
      </c>
      <c r="K15" s="2">
        <v>6.8986999999999998</v>
      </c>
      <c r="L15" s="2">
        <v>6.8986999999999998</v>
      </c>
      <c r="M15" s="2">
        <v>6.8986999999999998</v>
      </c>
      <c r="N15" s="2">
        <v>6.8982999999999999</v>
      </c>
      <c r="O15" s="2">
        <v>6.8989000000000003</v>
      </c>
      <c r="P15" s="2">
        <v>6.8987999999999996</v>
      </c>
      <c r="Q15" s="2">
        <v>6.8982000000000001</v>
      </c>
      <c r="R15" s="2">
        <v>6.8978999999999999</v>
      </c>
      <c r="S15" s="2">
        <v>6.8987999999999996</v>
      </c>
      <c r="T15" s="2">
        <v>6.8990999999999998</v>
      </c>
      <c r="U15" s="11">
        <v>6.8990999999999998</v>
      </c>
      <c r="V15" s="2">
        <v>6.8993000000000002</v>
      </c>
      <c r="W15" s="2">
        <v>6.8994</v>
      </c>
      <c r="X15" s="2">
        <v>6.8986999999999998</v>
      </c>
      <c r="Y15" s="11">
        <v>6.8981000000000003</v>
      </c>
      <c r="Z15" s="2"/>
      <c r="AA15" s="2">
        <v>6.8992000000000004</v>
      </c>
      <c r="AB15" s="2">
        <v>6.8993000000000002</v>
      </c>
      <c r="AC15" s="11">
        <v>6.8997999999999999</v>
      </c>
      <c r="AD15" s="11">
        <v>6.8987999999999996</v>
      </c>
      <c r="AE15" s="2">
        <v>6.8996000000000004</v>
      </c>
      <c r="AF15" s="2"/>
      <c r="AG15" s="5"/>
    </row>
    <row r="16" spans="1:33" x14ac:dyDescent="0.3">
      <c r="A16" s="4"/>
      <c r="B16" s="2">
        <v>6.8867000000000003</v>
      </c>
      <c r="C16" s="2">
        <v>6.8852000000000002</v>
      </c>
      <c r="D16" s="2">
        <v>6.8863000000000003</v>
      </c>
      <c r="E16" s="2">
        <v>6.8859000000000004</v>
      </c>
      <c r="F16" s="11">
        <v>6.8860000000000001</v>
      </c>
      <c r="G16" s="2"/>
      <c r="H16" s="2">
        <v>6.8975999999999997</v>
      </c>
      <c r="I16" s="2">
        <v>6.8979999999999997</v>
      </c>
      <c r="J16" s="2">
        <v>6.8982000000000001</v>
      </c>
      <c r="K16" s="2">
        <v>6.8978000000000002</v>
      </c>
      <c r="L16" s="2">
        <v>6.8993000000000002</v>
      </c>
      <c r="M16" s="2">
        <v>6.9</v>
      </c>
      <c r="N16" s="2">
        <v>6.8987999999999996</v>
      </c>
      <c r="O16" s="2">
        <v>6.8997000000000002</v>
      </c>
      <c r="P16" s="2">
        <v>6.899</v>
      </c>
      <c r="Q16" s="2">
        <v>6.8982999999999999</v>
      </c>
      <c r="R16" s="2">
        <v>6.8978000000000002</v>
      </c>
      <c r="S16" s="2">
        <v>6.8975</v>
      </c>
      <c r="T16" s="2">
        <v>6.899</v>
      </c>
      <c r="U16" s="11">
        <v>6.8992000000000004</v>
      </c>
      <c r="V16" s="2">
        <v>6.8987999999999996</v>
      </c>
      <c r="W16" s="2">
        <v>6.8997999999999999</v>
      </c>
      <c r="X16" s="2">
        <v>6.8990999999999998</v>
      </c>
      <c r="Y16" s="11">
        <v>6.8979999999999997</v>
      </c>
      <c r="Z16" s="2"/>
      <c r="AA16" s="2">
        <v>6.8993000000000002</v>
      </c>
      <c r="AB16" s="2">
        <v>6.8992000000000004</v>
      </c>
      <c r="AC16" s="11">
        <v>6.8994</v>
      </c>
      <c r="AD16" s="11">
        <v>6.8983999999999996</v>
      </c>
      <c r="AE16" s="2">
        <v>6.8994</v>
      </c>
      <c r="AF16" s="2"/>
      <c r="AG16" s="5"/>
    </row>
    <row r="17" spans="1:33" x14ac:dyDescent="0.3">
      <c r="A17" s="4"/>
      <c r="B17" s="2">
        <v>6.8868</v>
      </c>
      <c r="C17" s="2">
        <v>6.8856999999999999</v>
      </c>
      <c r="D17" s="2">
        <v>6.8864999999999998</v>
      </c>
      <c r="E17" s="2">
        <v>6.8861999999999997</v>
      </c>
      <c r="F17" s="11">
        <v>6.8860999999999999</v>
      </c>
      <c r="G17" s="2"/>
      <c r="H17" s="2">
        <v>6.8982999999999999</v>
      </c>
      <c r="I17" s="2">
        <v>6.8982000000000001</v>
      </c>
      <c r="J17" s="2">
        <v>6.8978000000000002</v>
      </c>
      <c r="K17" s="2">
        <v>6.8982000000000001</v>
      </c>
      <c r="L17" s="2">
        <v>6.8989000000000003</v>
      </c>
      <c r="M17" s="2">
        <v>6.8985000000000003</v>
      </c>
      <c r="N17" s="2">
        <v>6.8982999999999999</v>
      </c>
      <c r="O17" s="2">
        <v>6.8989000000000003</v>
      </c>
      <c r="P17" s="2">
        <v>6.8989000000000003</v>
      </c>
      <c r="Q17" s="2">
        <v>6.8986999999999998</v>
      </c>
      <c r="R17" s="2">
        <v>6.8971999999999998</v>
      </c>
      <c r="S17" s="2">
        <v>6.8982999999999999</v>
      </c>
      <c r="T17" s="2">
        <v>6.9</v>
      </c>
      <c r="U17" s="11">
        <v>6.8994</v>
      </c>
      <c r="V17" s="2">
        <v>6.8997000000000002</v>
      </c>
      <c r="W17" s="2">
        <v>6.8993000000000002</v>
      </c>
      <c r="X17" s="2">
        <v>6.8983999999999996</v>
      </c>
      <c r="Y17" s="11">
        <v>6.8982999999999999</v>
      </c>
      <c r="Z17" s="2"/>
      <c r="AA17" s="2">
        <v>6.8994999999999997</v>
      </c>
      <c r="AB17" s="2">
        <v>6.8997999999999999</v>
      </c>
      <c r="AC17" s="11">
        <v>6.8990999999999998</v>
      </c>
      <c r="AD17" s="11">
        <v>6.8989000000000003</v>
      </c>
      <c r="AE17" s="2">
        <v>6.8998999999999997</v>
      </c>
      <c r="AF17" s="2"/>
      <c r="AG17" s="5"/>
    </row>
    <row r="18" spans="1:33" x14ac:dyDescent="0.3">
      <c r="A18" s="4"/>
      <c r="B18" s="2">
        <v>6.8860000000000001</v>
      </c>
      <c r="C18" s="2">
        <v>6.8852000000000002</v>
      </c>
      <c r="D18" s="2">
        <v>6.8857999999999997</v>
      </c>
      <c r="E18" s="2">
        <v>6.8856000000000002</v>
      </c>
      <c r="F18" s="11">
        <v>6.8868</v>
      </c>
      <c r="G18" s="2"/>
      <c r="H18" s="2">
        <v>6.8981000000000003</v>
      </c>
      <c r="I18" s="2">
        <v>6.8979999999999997</v>
      </c>
      <c r="J18" s="2">
        <v>6.8982999999999999</v>
      </c>
      <c r="K18" s="2">
        <v>6.8975999999999997</v>
      </c>
      <c r="L18" s="2">
        <v>6.8986999999999998</v>
      </c>
      <c r="M18" s="2">
        <v>6.8989000000000003</v>
      </c>
      <c r="N18" s="2">
        <v>6.8985000000000003</v>
      </c>
      <c r="O18" s="2">
        <v>6.8989000000000003</v>
      </c>
      <c r="P18" s="2">
        <v>6.8986000000000001</v>
      </c>
      <c r="Q18" s="2">
        <v>6.8994</v>
      </c>
      <c r="R18" s="2">
        <v>6.8982999999999999</v>
      </c>
      <c r="S18" s="2">
        <v>6.8978000000000002</v>
      </c>
      <c r="T18" s="2">
        <v>6.8994</v>
      </c>
      <c r="U18" s="11">
        <v>6.8986000000000001</v>
      </c>
      <c r="V18" s="2">
        <v>6.8996000000000004</v>
      </c>
      <c r="W18" s="2">
        <v>6.8990999999999998</v>
      </c>
      <c r="X18" s="2">
        <v>6.8986000000000001</v>
      </c>
      <c r="Y18" s="11">
        <v>6.8986000000000001</v>
      </c>
      <c r="Z18" s="2"/>
      <c r="AA18" s="2">
        <v>6.8997999999999999</v>
      </c>
      <c r="AB18" s="2">
        <v>6.8998999999999997</v>
      </c>
      <c r="AC18" s="11">
        <v>6.8994</v>
      </c>
      <c r="AD18" s="11">
        <v>6.8992000000000004</v>
      </c>
      <c r="AE18" s="2">
        <v>6.8985000000000003</v>
      </c>
      <c r="AF18" s="2"/>
      <c r="AG18" s="5"/>
    </row>
    <row r="19" spans="1:33" x14ac:dyDescent="0.3">
      <c r="A19" s="4"/>
      <c r="B19" s="2">
        <v>6.8864000000000001</v>
      </c>
      <c r="C19" s="2">
        <v>6.8852000000000002</v>
      </c>
      <c r="D19" s="2">
        <v>6.8864999999999998</v>
      </c>
      <c r="E19" s="2">
        <v>6.8857999999999997</v>
      </c>
      <c r="F19" s="11">
        <v>6.899</v>
      </c>
      <c r="G19" s="2"/>
      <c r="H19" s="2">
        <v>6.8983999999999996</v>
      </c>
      <c r="I19" s="2">
        <v>6.8977000000000004</v>
      </c>
      <c r="J19" s="2">
        <v>6.8985000000000003</v>
      </c>
      <c r="K19" s="2">
        <v>6.8978999999999999</v>
      </c>
      <c r="L19" s="2">
        <v>6.8986999999999998</v>
      </c>
      <c r="M19" s="2">
        <v>6.8989000000000003</v>
      </c>
      <c r="N19" s="2">
        <v>6.8990999999999998</v>
      </c>
      <c r="O19" s="2">
        <v>6.8987999999999996</v>
      </c>
      <c r="P19" s="2">
        <v>6.8979999999999997</v>
      </c>
      <c r="Q19" s="2">
        <v>6.8992000000000004</v>
      </c>
      <c r="R19" s="2">
        <v>6.8975999999999997</v>
      </c>
      <c r="S19" s="2">
        <v>6.8978000000000002</v>
      </c>
      <c r="T19" s="2">
        <v>6.8992000000000004</v>
      </c>
      <c r="U19" s="11">
        <v>6.8992000000000004</v>
      </c>
      <c r="V19" s="2">
        <v>6.8990999999999998</v>
      </c>
      <c r="W19" s="2">
        <v>6.8985000000000003</v>
      </c>
      <c r="X19" s="2">
        <v>6.8987999999999996</v>
      </c>
      <c r="Y19" s="11">
        <v>6.8986000000000001</v>
      </c>
      <c r="Z19" s="2"/>
      <c r="AA19" s="2">
        <v>6.8997000000000002</v>
      </c>
      <c r="AB19" s="2">
        <v>6.8994</v>
      </c>
      <c r="AC19" s="11">
        <v>6.8997000000000002</v>
      </c>
      <c r="AD19" s="11">
        <v>6.8982999999999999</v>
      </c>
      <c r="AE19" s="2">
        <v>6.8993000000000002</v>
      </c>
      <c r="AF19" s="2"/>
      <c r="AG19" s="5"/>
    </row>
    <row r="20" spans="1:33" x14ac:dyDescent="0.3">
      <c r="A20" s="4"/>
      <c r="B20" s="2">
        <v>6.8869999999999996</v>
      </c>
      <c r="C20" s="2">
        <v>6.8849999999999998</v>
      </c>
      <c r="D20" s="2">
        <v>6.8856000000000002</v>
      </c>
      <c r="E20" s="2">
        <v>6.8867000000000003</v>
      </c>
      <c r="F20" s="11">
        <v>6.8982999999999999</v>
      </c>
      <c r="G20" s="2"/>
      <c r="H20" s="2">
        <v>6.8975</v>
      </c>
      <c r="I20" s="2">
        <v>6.8975</v>
      </c>
      <c r="J20" s="2">
        <v>6.8977000000000004</v>
      </c>
      <c r="K20" s="2">
        <v>6.8978000000000002</v>
      </c>
      <c r="L20" s="2">
        <v>6.8987999999999996</v>
      </c>
      <c r="M20" s="2">
        <v>6.8997999999999999</v>
      </c>
      <c r="N20" s="2">
        <v>6.8986000000000001</v>
      </c>
      <c r="O20" s="2">
        <v>6.8986999999999998</v>
      </c>
      <c r="P20" s="2">
        <v>6.8987999999999996</v>
      </c>
      <c r="Q20" s="2">
        <v>6.8985000000000003</v>
      </c>
      <c r="R20" s="2">
        <v>6.8975</v>
      </c>
      <c r="S20" s="2">
        <v>6.8979999999999997</v>
      </c>
      <c r="T20" s="2">
        <v>6.8993000000000002</v>
      </c>
      <c r="U20" s="11">
        <v>6.8996000000000004</v>
      </c>
      <c r="V20" s="2">
        <v>6.8992000000000004</v>
      </c>
      <c r="W20" s="2">
        <v>6.8987999999999996</v>
      </c>
      <c r="X20" s="2">
        <v>6.8990999999999998</v>
      </c>
      <c r="Y20" s="11">
        <v>6.8981000000000003</v>
      </c>
      <c r="Z20" s="2"/>
      <c r="AA20" s="8">
        <v>6.8994999999999997</v>
      </c>
      <c r="AB20" s="2">
        <v>6.8996000000000004</v>
      </c>
      <c r="AC20" s="11">
        <v>6.8997999999999999</v>
      </c>
      <c r="AD20" s="11">
        <v>6.8989000000000003</v>
      </c>
      <c r="AE20" s="2">
        <v>6.8998999999999997</v>
      </c>
      <c r="AF20" s="2"/>
      <c r="AG20" s="5"/>
    </row>
    <row r="21" spans="1:33" x14ac:dyDescent="0.3">
      <c r="A21" s="18"/>
      <c r="B21" s="8">
        <v>6.8860999999999999</v>
      </c>
      <c r="C21" s="8">
        <v>6.8860000000000001</v>
      </c>
      <c r="D21" s="8">
        <v>6.8859000000000004</v>
      </c>
      <c r="E21" s="8">
        <v>6.8861999999999997</v>
      </c>
      <c r="F21" s="11">
        <v>6.8982000000000001</v>
      </c>
      <c r="G21" s="8"/>
      <c r="H21" s="8">
        <v>6.8978000000000002</v>
      </c>
      <c r="I21" s="8">
        <v>6.8971</v>
      </c>
      <c r="J21" s="8">
        <v>6.8983999999999996</v>
      </c>
      <c r="K21" s="8">
        <v>6.8978999999999999</v>
      </c>
      <c r="L21" s="8">
        <v>6.899</v>
      </c>
      <c r="M21" s="8">
        <v>6.8990999999999998</v>
      </c>
      <c r="N21" s="8">
        <v>6.8987999999999996</v>
      </c>
      <c r="O21" s="8">
        <v>6.8983999999999996</v>
      </c>
      <c r="P21" s="8">
        <v>6.8983999999999996</v>
      </c>
      <c r="Q21" s="8">
        <v>6.8979999999999997</v>
      </c>
      <c r="R21" s="8">
        <v>6.8982000000000001</v>
      </c>
      <c r="S21" s="8">
        <v>6.8982000000000001</v>
      </c>
      <c r="T21" s="8">
        <v>6.8982000000000001</v>
      </c>
      <c r="U21" s="11">
        <v>6.9</v>
      </c>
      <c r="V21" s="8">
        <v>6.899</v>
      </c>
      <c r="W21" s="8">
        <v>6.8983999999999996</v>
      </c>
      <c r="X21" s="8">
        <v>6.8989000000000003</v>
      </c>
      <c r="Y21" s="11">
        <v>6.8986999999999998</v>
      </c>
      <c r="Z21" s="8"/>
      <c r="AA21" s="2">
        <v>6.8994999999999997</v>
      </c>
      <c r="AB21" s="8">
        <v>6.8992000000000004</v>
      </c>
      <c r="AC21" s="11">
        <v>6.8993000000000002</v>
      </c>
      <c r="AD21" s="11">
        <v>6.8987999999999996</v>
      </c>
      <c r="AE21" s="8">
        <v>6.8990999999999998</v>
      </c>
      <c r="AF21" s="8"/>
      <c r="AG21" s="19"/>
    </row>
    <row r="22" spans="1:33" x14ac:dyDescent="0.3">
      <c r="A22" s="4"/>
      <c r="B22" s="2">
        <v>6.8864999999999998</v>
      </c>
      <c r="C22" s="2">
        <v>6.8855000000000004</v>
      </c>
      <c r="D22" s="2">
        <v>6.8863000000000003</v>
      </c>
      <c r="E22" s="2">
        <v>6.8861999999999997</v>
      </c>
      <c r="F22" s="11">
        <v>6.8982000000000001</v>
      </c>
      <c r="G22" s="2"/>
      <c r="H22" s="2">
        <v>6.8981000000000003</v>
      </c>
      <c r="I22" s="2">
        <v>6.8982999999999999</v>
      </c>
      <c r="J22" s="2">
        <v>6.8982000000000001</v>
      </c>
      <c r="K22" s="2">
        <v>6.8975</v>
      </c>
      <c r="L22" s="2">
        <v>6.8987999999999996</v>
      </c>
      <c r="M22" s="2">
        <v>6.8993000000000002</v>
      </c>
      <c r="N22" s="2">
        <v>6.8983999999999996</v>
      </c>
      <c r="O22" s="2">
        <v>6.8987999999999996</v>
      </c>
      <c r="P22" s="2">
        <v>6.8981000000000003</v>
      </c>
      <c r="Q22" s="2">
        <v>6.8978000000000002</v>
      </c>
      <c r="R22" s="2">
        <v>6.8982999999999999</v>
      </c>
      <c r="S22" s="2">
        <v>6.8982000000000001</v>
      </c>
      <c r="T22" s="2">
        <v>6.8985000000000003</v>
      </c>
      <c r="U22" s="11">
        <v>6.8993000000000002</v>
      </c>
      <c r="V22" s="2">
        <v>6.8987999999999996</v>
      </c>
      <c r="W22" s="2">
        <v>6.8992000000000004</v>
      </c>
      <c r="X22" s="2">
        <v>6.8983999999999996</v>
      </c>
      <c r="Y22" s="11">
        <v>6.8974000000000002</v>
      </c>
      <c r="Z22" s="2"/>
      <c r="AA22" s="2">
        <v>6.9001000000000001</v>
      </c>
      <c r="AB22" s="2">
        <v>6.9001999999999999</v>
      </c>
      <c r="AC22" s="11">
        <v>6.8994999999999997</v>
      </c>
      <c r="AD22" s="11">
        <v>6.899</v>
      </c>
      <c r="AE22" s="2">
        <v>6.8997999999999999</v>
      </c>
      <c r="AF22" s="2"/>
      <c r="AG22" s="5"/>
    </row>
    <row r="23" spans="1:33" x14ac:dyDescent="0.3">
      <c r="A23" s="4"/>
      <c r="B23" s="2">
        <v>6.8863000000000003</v>
      </c>
      <c r="C23" s="2"/>
      <c r="D23" s="2">
        <v>6.8861999999999997</v>
      </c>
      <c r="E23" s="2">
        <v>6.8859000000000004</v>
      </c>
      <c r="F23" s="11">
        <v>6.8985000000000003</v>
      </c>
      <c r="G23" s="2"/>
      <c r="H23" s="2">
        <v>6.8978000000000002</v>
      </c>
      <c r="I23" s="2">
        <v>6.8986999999999998</v>
      </c>
      <c r="J23" s="2">
        <v>6.8982999999999999</v>
      </c>
      <c r="K23" s="2">
        <v>6.8982999999999999</v>
      </c>
      <c r="L23" s="2">
        <v>6.8987999999999996</v>
      </c>
      <c r="M23" s="2">
        <v>6.8986000000000001</v>
      </c>
      <c r="N23" s="2">
        <v>6.8987999999999996</v>
      </c>
      <c r="O23" s="2">
        <v>6.8990999999999998</v>
      </c>
      <c r="P23" s="2">
        <v>6.8982000000000001</v>
      </c>
      <c r="Q23" s="2">
        <v>6.8985000000000003</v>
      </c>
      <c r="R23" s="2">
        <v>6.8978000000000002</v>
      </c>
      <c r="S23" s="2">
        <v>6.8982999999999999</v>
      </c>
      <c r="T23" s="2">
        <v>6.8986999999999998</v>
      </c>
      <c r="U23" s="11">
        <v>6.8997999999999999</v>
      </c>
      <c r="V23" s="2">
        <v>6.8986000000000001</v>
      </c>
      <c r="W23" s="2">
        <v>6.8967000000000001</v>
      </c>
      <c r="X23" s="2">
        <v>6.8986000000000001</v>
      </c>
      <c r="Z23" s="2"/>
      <c r="AA23" s="22">
        <v>6.8992000000000004</v>
      </c>
      <c r="AB23" s="2">
        <v>6.8998999999999997</v>
      </c>
      <c r="AC23" s="11">
        <v>6.8986999999999998</v>
      </c>
      <c r="AD23" s="11">
        <v>6.8986999999999998</v>
      </c>
      <c r="AE23" s="2">
        <v>6.9001000000000001</v>
      </c>
      <c r="AF23" s="2"/>
      <c r="AG23" s="5"/>
    </row>
    <row r="24" spans="1:33" s="24" customFormat="1" x14ac:dyDescent="0.3">
      <c r="A24" s="21"/>
      <c r="B24" s="22"/>
      <c r="C24" s="22" t="s">
        <v>8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 t="s">
        <v>8</v>
      </c>
      <c r="Z24" s="22"/>
      <c r="AB24" s="22"/>
      <c r="AC24" s="22"/>
      <c r="AD24" s="22"/>
      <c r="AE24" s="22"/>
      <c r="AF24" s="22"/>
      <c r="AG24" s="23"/>
    </row>
    <row r="25" spans="1:33" x14ac:dyDescent="0.3">
      <c r="A25" s="7" t="s">
        <v>4</v>
      </c>
      <c r="B25" s="1">
        <f>_xlfn.MODE.SNGL(B6:B23)</f>
        <v>6.8868</v>
      </c>
      <c r="C25" s="1">
        <f>_xlfn.MODE.SNGL(C6:C23)</f>
        <v>6.8860999999999999</v>
      </c>
      <c r="D25" s="1">
        <f t="shared" ref="D25:AG25" si="0">_xlfn.MODE.SNGL(D6:D23)</f>
        <v>6.8863000000000003</v>
      </c>
      <c r="E25" s="1">
        <f t="shared" si="0"/>
        <v>6.8861999999999997</v>
      </c>
      <c r="F25" s="1">
        <f t="shared" si="0"/>
        <v>6.8860999999999999</v>
      </c>
      <c r="G25" s="1">
        <f t="shared" si="0"/>
        <v>6.8981000000000003</v>
      </c>
      <c r="H25" s="1">
        <f t="shared" si="0"/>
        <v>6.8978000000000002</v>
      </c>
      <c r="I25" s="1">
        <f t="shared" si="0"/>
        <v>6.8982000000000001</v>
      </c>
      <c r="J25" s="1">
        <f t="shared" si="0"/>
        <v>6.8982999999999999</v>
      </c>
      <c r="K25" s="1">
        <f t="shared" si="0"/>
        <v>6.8978999999999999</v>
      </c>
      <c r="L25" s="1">
        <f t="shared" si="0"/>
        <v>6.8986999999999998</v>
      </c>
      <c r="M25" s="1">
        <f t="shared" si="0"/>
        <v>6.8989000000000003</v>
      </c>
      <c r="N25" s="1">
        <f t="shared" si="0"/>
        <v>6.8985000000000003</v>
      </c>
      <c r="O25" s="1">
        <f t="shared" si="0"/>
        <v>6.8986999999999998</v>
      </c>
      <c r="P25" s="1">
        <f t="shared" si="0"/>
        <v>6.8986000000000001</v>
      </c>
      <c r="Q25" s="1">
        <f t="shared" si="0"/>
        <v>6.8985000000000003</v>
      </c>
      <c r="R25" s="1">
        <f t="shared" si="0"/>
        <v>6.8978000000000002</v>
      </c>
      <c r="S25" s="1">
        <f t="shared" si="0"/>
        <v>6.8982999999999999</v>
      </c>
      <c r="T25" s="1">
        <f t="shared" si="0"/>
        <v>6.899</v>
      </c>
      <c r="U25" s="1">
        <f t="shared" si="0"/>
        <v>6.8983999999999996</v>
      </c>
      <c r="V25" s="1">
        <f t="shared" si="0"/>
        <v>6.8996000000000004</v>
      </c>
      <c r="W25" s="1">
        <f t="shared" si="0"/>
        <v>6.8994</v>
      </c>
      <c r="X25" s="1">
        <f t="shared" si="0"/>
        <v>6.8986000000000001</v>
      </c>
      <c r="Y25" s="1">
        <f>_xlfn.MODE.SNGL(Y4:Y22)</f>
        <v>6.8985000000000003</v>
      </c>
      <c r="Z25" s="1">
        <f>_xlfn.MODE.SNGL(Z6:Z23)</f>
        <v>6.8986000000000001</v>
      </c>
      <c r="AA25" s="1">
        <f>_xlfn.MODE.SNGL(AA6:AA22)</f>
        <v>6.8992000000000004</v>
      </c>
      <c r="AB25" s="1">
        <f t="shared" si="0"/>
        <v>6.8992000000000004</v>
      </c>
      <c r="AC25" s="1">
        <f t="shared" si="0"/>
        <v>6.8994</v>
      </c>
      <c r="AD25" s="1">
        <f t="shared" si="0"/>
        <v>6.8986999999999998</v>
      </c>
      <c r="AE25" s="1">
        <f t="shared" si="0"/>
        <v>6.899</v>
      </c>
      <c r="AF25" s="1" t="e">
        <f>_xlfn.MODE.SNGL(AF6:AF23)</f>
        <v>#N/A</v>
      </c>
      <c r="AG25" s="1">
        <f t="shared" si="0"/>
        <v>6.8998999999999997</v>
      </c>
    </row>
  </sheetData>
  <mergeCells count="1">
    <mergeCell ref="A5:AG5"/>
  </mergeCells>
  <pageMargins left="0.7" right="0.68" top="0.75" bottom="4.9000000000000004" header="0.3" footer="4.74"/>
  <pageSetup paperSize="9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avergae pulses in envlp 31 july</vt:lpstr>
      <vt:lpstr>average pulses in envelope</vt:lpstr>
      <vt:lpstr>single pulse filter</vt:lpstr>
      <vt:lpstr>avergae pulses in envlp imprvd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2018-08-02T15:02:56Z</dcterms:modified>
</cp:coreProperties>
</file>