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Python in Excel - Annotated Line Chart/"/>
    </mc:Choice>
  </mc:AlternateContent>
  <xr:revisionPtr revIDLastSave="4" documentId="13_ncr:1_{4017EEDF-5596-4A50-8035-9D5A1011E137}" xr6:coauthVersionLast="47" xr6:coauthVersionMax="47" xr10:uidLastSave="{A207425F-9171-47BC-9E02-14B44D9EC76D}"/>
  <bookViews>
    <workbookView xWindow="-108" yWindow="-108" windowWidth="23256" windowHeight="12456" xr2:uid="{9D7AEF4C-3D84-4623-AFE7-0F01EDA614D1}"/>
  </bookViews>
  <sheets>
    <sheet name="Import" sheetId="1" r:id="rId1"/>
    <sheet name="World Bank Data" sheetId="3" r:id="rId2"/>
  </sheets>
  <definedNames>
    <definedName name="ExternalData_1" localSheetId="1" hidden="1">'World Bank Data'!$A$5:$C$205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A1" i="1" a="1"/>
  <c r="A3" i="1" a="1"/>
  <c r="A1" i="1" l="1"/>
  <c r="A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8DD5D0-7AC0-4F69-B2F6-B90E7AAF051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matplotlib.dates as mdates
import datetime
"""
class AnnotatedLineChart
Created by Washington Alto using ChatGPT 4o
Date: Sep 2025
"""
class AnnotatedLineChart:
    def __init__(self, df, x_col, y_cols):
        self.df = df.copy()
        self.x_col = x_col
        self.y_cols = y_cols
        self.title = None
        self.x_label = x_col
        self.y_label = "Value"
        self.colors = {}
        self.annotations = {}
        self.fig, self.ax = plt.subplots()
        self._border_visible = True
    def set_labels(self, x_label=None, y_label=None, title=None):
        """Set chart labels and title."""
        if x_label:
            self.x_label = x_label
        if y_label:
            self.y_label = y_label
        if title:
            self.title = title
    def set_colors(self, color_map):
        """Set custom colors for series. Example: {'Series A':'red'}"""
        self.colors = color_map
    def add_annotations(self, annotations):
        """
        Add annotations to chart.
        Parameters
        ----------
        annotations : dict
            Dictionary of the form:
            {
                "SeriesName": {
                    x_value: {"text": str, "offset": (dx, dy), "offset_units": "data"|"points"}
                }
            }
        """
        self.annotations.update(annotations)
    def set_border(self, visible=True):
        """Toggle visibility of top/right chart border lines (spines)."""
        self._border_visible = visible
    def _apply_axis_limits(self):
        """Apply dynamic axis limits based on data values."""
        x_min, x_max = self.df[self.x_col].min(), self.df[self.x_col].max()
        y_min, y_max = self.df[self.y_cols].min().min(), self.df[self.y_cols].max().max()
        if pd.api.types.is_datetime64_any_dtype(self.df[self.x_col]):
            extra = (x_max - x_min) * 0.3
            self.ax.set_xlim(x_min, x_max + extra)
        else:
            self.ax.set_xlim(x_min, x_max + (x_max - x_min) * 0.3)
        if y_min &gt;= 0:
            self.ax.set_ylim(0, y_max * 1.1)
        else:
            self.ax.set_ylim(y_min * 1.1, y_max * 1.1)
    def _format_x_axis(self):
        """Detect and format x-axis for datetime or numeric properly."""
        if pd.api.types.is_datetime64_any_dtype(self.df[self.x_col]):
            x_range = self.df[self.x_col].max() - self.df[self.x_col].min()
            if x_range.days &gt; 365 * 2:  # multiple years
                self.ax.xaxis.set_major_locator(mdates.YearLocator())
                self.ax.xaxis.set_major_formatter(mdates.DateFormatter('%%Y'))
            elif x_range.days &gt; 60:  # months range
                self.ax.xaxis.set_major_locator(mdates.MonthLocator(interval=1))
                self.ax.xaxis.set_major_formatter(mdates.DateFormatter('%%b-%%Y'))
            else:  # short range, show days
                self.ax.xaxis.set_major_locator(mdates.WeekdayLocator(interval=1))
                self.ax.xaxis.set_major_formatter(mdates.DateFormatter('%%d-%%b'))
            self.fig.autofmt_xdate()
        else:
            if pd.api.types.is_integer_dtype(self.df[self.x_col]):
                self.ax.xaxis.get_major_locator().set_params(integer=True)
    def plot(self):
        """Render the chart with lines, labels, and annotations."""
        series_colors = {}
        endpoints = []
        for col in self.y_cols:
            color = self.colors.get(col, None)
            line, = self.ax.plot(self.df[self.x_col], self.df[col], label=col, color=color)
            series_colors[col] = line.get_color()
            x = self.df[self.x_col].iloc[-1]
            y = self.df[col].iloc[-1]
            endpoints.append([x, y, col, line.get_color()])
        endpoints.sort(key=lambda e: e[1], reverse=True)
        min_gap = (self.df[self.y_cols].max().max() - self.df[self.y_cols].min().min()) * 0.03
        adjusted_y = []
        for x, y, label, color in endpoints:
            if adjusted_y and y &gt; adjusted_y[-1] - min_gap:
                y = adjusted_y[-1] - min_gap
            adjusted_y.append(y)
            dx = (self.df[self.x_col].max() - self.df[self.x_col].min())
            dx = dx * 0.02 if not isinstance(dx, int) else 0.2
            self.ax.text(
                x + dx, y,
                label,
                va="center",
                color=color,
                fontsize=9,
                fontweight="bold"
            )
        for series, annots in self.annotations.items():
            for x_val, meta in annots.items():
                if x_val not in self.df[self.x_col].values:
                    continue
                y_val = self.df.loc[self.df[self.x_col] == x_val, series].values[0]
                dx, dy = meta.get("offset", (0.3, 5))
                offset_units = meta.get("offset_units", "data")
                if offset_units == "data":
                    if isinstance(x_val, (pd.Timestamp, datetime.date, datetime.datetime)):
                        if isinstance(dx, (int, float)):
                            x_text = x_val + pd.Timedelta(days=dx)
                        elif isinstance(dx, str):
                            x_text = x_val + pd.to_timedelta(dx)
                        else:
                            x_text = x_val + dx
                    else:
                        x_text = x_val + dx
                    y_text = y_val + dy
                elif offset_units == "points":
                    x_text, y_text = 0, 0
                else:
                    raise ValueError("offset_units must be 'data' or 'points'")
                self.ax.annotate(
                    meta["text"],
                    (x_val, y_val),
                    xytext=(x_text, y_text) if offset_units == "data" else (dx, dy),
                    textcoords="data" if offset_units == "data" else "offset points",
                    arrowprops=dict(arrowstyle="-&gt;", color=series_colors[series]),
                    fontsize=8,
                    color=series_colors[series]
                )
        self._apply_axis_limits()
        self._format_x_axis()
        self.ax.margins(x=0.15)
        self.ax.set_xlabel(self.x_label)
        self.ax.set_ylabel(self.y_label)
        if self.title:
            self.ax.set_title(self.title)
        if not self._border_visible:
            self.ax.spines["top"].set_visible(False)
            self.ax.spines["right"].set_visible(False)
        self.fig.tight_layout()
        plt.show()
    def export(self, filename, format="png", dpi=300):
        """Export the chart to a file (png, jpg, pdf, svg)."""
        self.fig.savefig(f"{filename}.{format}", format=format, dpi=dpi, bbox_inches="tight")</code>
    </pythonScript>
    <pythonScript>
      <code xml:space="preserve">df=xl(%P2%, headers=True)
df.columns.values[0] = "Year"
# Create chart using the AnnotatedLineChart class
chart = AnnotatedLineChart(df, x_col="Year", y_cols=["Indonesia", "Malaysia", "Philippines","Viet Nam"])
chart.set_labels(x_label="Year", y_label="GDP Per Capita (Current US$)", title="Python in Excel Chart")
chart.set_colors({"Indonesia": "red", "Malaysia": "blue", "Philippines": "green", "Viet Nam": "magenta"})
chart.add_annotations({
    "Malaysia": {
        1998: {"text": "Asian Financial Crisis", "offset": (-20, 25)},
        2020: {"text": "COVID-19 Pandemic", "offset": (-30, 25)}
    }
})
# Plot and export
chart.set_border(False)   # hides top &amp; right spines
chart.plot()
</code>
    </pythonScript>
  </pythonScripts>
</python>
</file>

<file path=xl/sharedStrings.xml><?xml version="1.0" encoding="utf-8"?>
<sst xmlns="http://schemas.openxmlformats.org/spreadsheetml/2006/main" count="206" uniqueCount="9">
  <si>
    <t>Country Name</t>
  </si>
  <si>
    <t>Value</t>
  </si>
  <si>
    <t>Philippines</t>
  </si>
  <si>
    <t>Viet Nam</t>
  </si>
  <si>
    <t>Malaysia</t>
  </si>
  <si>
    <t>Indonesia</t>
  </si>
  <si>
    <t>Year</t>
  </si>
  <si>
    <t>GDP Per Capita (Current US$)</t>
  </si>
  <si>
    <t>Source: https://databank.worldbank.org/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</si>
</sst>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Excel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'World Bank Data'!$F$5</c:f>
              <c:strCache>
                <c:ptCount val="1"/>
                <c:pt idx="0">
                  <c:v> Indonesia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'World Bank Data'!$E$6:$E$53</c:f>
              <c:numCache>
                <c:formatCode>General</c:formatCode>
                <c:ptCount val="48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</c:numCache>
            </c:numRef>
          </c:cat>
          <c:val>
            <c:numRef>
              <c:f>'World Bank Data'!$F$6:$F$53</c:f>
              <c:numCache>
                <c:formatCode>_(* #,##0.00_);_(* \(#,##0.00\);_(* "-"??_);_(@_)</c:formatCode>
                <c:ptCount val="48"/>
                <c:pt idx="0">
                  <c:v>231.06010000000001</c:v>
                </c:pt>
                <c:pt idx="1">
                  <c:v>275.71319999999997</c:v>
                </c:pt>
                <c:pt idx="2">
                  <c:v>330.67020000000002</c:v>
                </c:pt>
                <c:pt idx="3">
                  <c:v>362.48379999999997</c:v>
                </c:pt>
                <c:pt idx="4">
                  <c:v>353.42419999999998</c:v>
                </c:pt>
                <c:pt idx="5">
                  <c:v>486.62020000000001</c:v>
                </c:pt>
                <c:pt idx="6">
                  <c:v>560.83029999999997</c:v>
                </c:pt>
                <c:pt idx="7">
                  <c:v>577.74559999999997</c:v>
                </c:pt>
                <c:pt idx="8">
                  <c:v>507.68290000000002</c:v>
                </c:pt>
                <c:pt idx="9">
                  <c:v>519.77409999999998</c:v>
                </c:pt>
                <c:pt idx="10">
                  <c:v>511.40089999999998</c:v>
                </c:pt>
                <c:pt idx="11">
                  <c:v>469.83420000000001</c:v>
                </c:pt>
                <c:pt idx="12">
                  <c:v>437.60660000000001</c:v>
                </c:pt>
                <c:pt idx="13">
                  <c:v>476.66250000000002</c:v>
                </c:pt>
                <c:pt idx="14">
                  <c:v>524.14300000000003</c:v>
                </c:pt>
                <c:pt idx="15">
                  <c:v>578.42010000000005</c:v>
                </c:pt>
                <c:pt idx="16">
                  <c:v>624.38750000000005</c:v>
                </c:pt>
                <c:pt idx="17">
                  <c:v>673.67100000000005</c:v>
                </c:pt>
                <c:pt idx="18">
                  <c:v>817.39509999999996</c:v>
                </c:pt>
                <c:pt idx="19">
                  <c:v>899.79399999999998</c:v>
                </c:pt>
                <c:pt idx="20">
                  <c:v>1011.2261</c:v>
                </c:pt>
                <c:pt idx="21">
                  <c:v>1118.9213</c:v>
                </c:pt>
                <c:pt idx="22">
                  <c:v>1044.6067</c:v>
                </c:pt>
                <c:pt idx="23">
                  <c:v>454.87779999999998</c:v>
                </c:pt>
                <c:pt idx="24">
                  <c:v>657.26890000000003</c:v>
                </c:pt>
                <c:pt idx="25">
                  <c:v>763.71109999999999</c:v>
                </c:pt>
                <c:pt idx="26">
                  <c:v>732.30709999999999</c:v>
                </c:pt>
                <c:pt idx="27">
                  <c:v>881.00289999999995</c:v>
                </c:pt>
                <c:pt idx="28">
                  <c:v>1043.2106000000001</c:v>
                </c:pt>
                <c:pt idx="29">
                  <c:v>1126.8399999999999</c:v>
                </c:pt>
                <c:pt idx="30">
                  <c:v>1238.2145</c:v>
                </c:pt>
                <c:pt idx="31">
                  <c:v>1558.3155999999999</c:v>
                </c:pt>
                <c:pt idx="32">
                  <c:v>1823.2198000000001</c:v>
                </c:pt>
                <c:pt idx="33">
                  <c:v>2124.5547999999999</c:v>
                </c:pt>
                <c:pt idx="34">
                  <c:v>2218.4854</c:v>
                </c:pt>
                <c:pt idx="35">
                  <c:v>3065.6835000000001</c:v>
                </c:pt>
                <c:pt idx="36">
                  <c:v>3579.4643999999998</c:v>
                </c:pt>
                <c:pt idx="37">
                  <c:v>3632.2725</c:v>
                </c:pt>
                <c:pt idx="38">
                  <c:v>3566.6028000000001</c:v>
                </c:pt>
                <c:pt idx="39">
                  <c:v>3441.0681</c:v>
                </c:pt>
                <c:pt idx="40">
                  <c:v>3288.2226999999998</c:v>
                </c:pt>
                <c:pt idx="41">
                  <c:v>3521.4694</c:v>
                </c:pt>
                <c:pt idx="42">
                  <c:v>3798.8833</c:v>
                </c:pt>
                <c:pt idx="43">
                  <c:v>3860.9535000000001</c:v>
                </c:pt>
                <c:pt idx="44">
                  <c:v>4106.9485999999997</c:v>
                </c:pt>
                <c:pt idx="45">
                  <c:v>3853.7029000000002</c:v>
                </c:pt>
                <c:pt idx="46">
                  <c:v>4287.1731</c:v>
                </c:pt>
                <c:pt idx="47">
                  <c:v>4730.8347999999996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D-4B3E-9A6A-C23291CF8D7A}"/>
            </c:ext>
          </c:extLst>
        </c:ser>
        <c:ser>
          <c:idx val="1"/>
          <c:order val="1"/>
          <c:tx>
            <c:strRef>
              <c:f>'World Bank Data'!$G$5</c:f>
              <c:strCache>
                <c:ptCount val="1"/>
                <c:pt idx="0">
                  <c:v> Malaysia 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'World Bank Data'!$E$6:$E$53</c:f>
              <c:numCache>
                <c:formatCode>General</c:formatCode>
                <c:ptCount val="48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</c:numCache>
            </c:numRef>
          </c:cat>
          <c:val>
            <c:numRef>
              <c:f>'World Bank Data'!$G$6:$G$53</c:f>
              <c:numCache>
                <c:formatCode>_(* #,##0.00_);_(* \(#,##0.00\);_(* "-"??_);_(@_)</c:formatCode>
                <c:ptCount val="48"/>
                <c:pt idx="0">
                  <c:v>810.57100000000003</c:v>
                </c:pt>
                <c:pt idx="1">
                  <c:v>940.43769999999995</c:v>
                </c:pt>
                <c:pt idx="2">
                  <c:v>1091.7084</c:v>
                </c:pt>
                <c:pt idx="3">
                  <c:v>1326.8877</c:v>
                </c:pt>
                <c:pt idx="4">
                  <c:v>1679.8778</c:v>
                </c:pt>
                <c:pt idx="5">
                  <c:v>1886.1233999999999</c:v>
                </c:pt>
                <c:pt idx="6">
                  <c:v>1866.1025</c:v>
                </c:pt>
                <c:pt idx="7">
                  <c:v>1937.7492</c:v>
                </c:pt>
                <c:pt idx="8">
                  <c:v>2124.2923000000001</c:v>
                </c:pt>
                <c:pt idx="9">
                  <c:v>2299.8087</c:v>
                </c:pt>
                <c:pt idx="10">
                  <c:v>2045.5746999999999</c:v>
                </c:pt>
                <c:pt idx="11">
                  <c:v>1759.7319</c:v>
                </c:pt>
                <c:pt idx="12">
                  <c:v>1977.1291000000001</c:v>
                </c:pt>
                <c:pt idx="13">
                  <c:v>2099.9546999999998</c:v>
                </c:pt>
                <c:pt idx="14">
                  <c:v>2243.6021999999998</c:v>
                </c:pt>
                <c:pt idx="15">
                  <c:v>2468.6907999999999</c:v>
                </c:pt>
                <c:pt idx="16">
                  <c:v>2679.201</c:v>
                </c:pt>
                <c:pt idx="17">
                  <c:v>3141.4331999999999</c:v>
                </c:pt>
                <c:pt idx="18">
                  <c:v>3461.9949999999999</c:v>
                </c:pt>
                <c:pt idx="19">
                  <c:v>3757.6529</c:v>
                </c:pt>
                <c:pt idx="20">
                  <c:v>4363.1445999999996</c:v>
                </c:pt>
                <c:pt idx="21">
                  <c:v>4837.1689999999999</c:v>
                </c:pt>
                <c:pt idx="22">
                  <c:v>4678.5639000000001</c:v>
                </c:pt>
                <c:pt idx="23">
                  <c:v>3294.3098</c:v>
                </c:pt>
                <c:pt idx="24">
                  <c:v>3527.8157999999999</c:v>
                </c:pt>
                <c:pt idx="25">
                  <c:v>4083.5286999999998</c:v>
                </c:pt>
                <c:pt idx="26">
                  <c:v>3943.7993999999999</c:v>
                </c:pt>
                <c:pt idx="27">
                  <c:v>4184.0316000000003</c:v>
                </c:pt>
                <c:pt idx="28">
                  <c:v>4465.3218999999999</c:v>
                </c:pt>
                <c:pt idx="29">
                  <c:v>4939.2484999999997</c:v>
                </c:pt>
                <c:pt idx="30">
                  <c:v>5555.5817999999999</c:v>
                </c:pt>
                <c:pt idx="31">
                  <c:v>6158.4079000000002</c:v>
                </c:pt>
                <c:pt idx="32">
                  <c:v>7168.9303</c:v>
                </c:pt>
                <c:pt idx="33">
                  <c:v>8371.8215999999993</c:v>
                </c:pt>
                <c:pt idx="34">
                  <c:v>7191.4328999999998</c:v>
                </c:pt>
                <c:pt idx="35">
                  <c:v>8899.3451000000005</c:v>
                </c:pt>
                <c:pt idx="36">
                  <c:v>10217.106900000001</c:v>
                </c:pt>
                <c:pt idx="37">
                  <c:v>10600.5744</c:v>
                </c:pt>
                <c:pt idx="38">
                  <c:v>10713.640799999999</c:v>
                </c:pt>
                <c:pt idx="39">
                  <c:v>11013.3107</c:v>
                </c:pt>
                <c:pt idx="40">
                  <c:v>9648.6797999999999</c:v>
                </c:pt>
                <c:pt idx="41">
                  <c:v>9476.5341000000008</c:v>
                </c:pt>
                <c:pt idx="42">
                  <c:v>9862.5481</c:v>
                </c:pt>
                <c:pt idx="43">
                  <c:v>10901.802</c:v>
                </c:pt>
                <c:pt idx="44">
                  <c:v>10920.191800000001</c:v>
                </c:pt>
                <c:pt idx="45">
                  <c:v>9957.5262999999995</c:v>
                </c:pt>
                <c:pt idx="46">
                  <c:v>10903.1116</c:v>
                </c:pt>
                <c:pt idx="47">
                  <c:v>11748.091899999999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D-4B3E-9A6A-C23291CF8D7A}"/>
            </c:ext>
          </c:extLst>
        </c:ser>
        <c:ser>
          <c:idx val="2"/>
          <c:order val="2"/>
          <c:tx>
            <c:strRef>
              <c:f>'World Bank Data'!$H$5</c:f>
              <c:strCache>
                <c:ptCount val="1"/>
                <c:pt idx="0">
                  <c:v> Philippines 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'World Bank Data'!$E$6:$E$53</c:f>
              <c:numCache>
                <c:formatCode>General</c:formatCode>
                <c:ptCount val="48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</c:numCache>
            </c:numRef>
          </c:cat>
          <c:val>
            <c:numRef>
              <c:f>'World Bank Data'!$H$6:$H$53</c:f>
              <c:numCache>
                <c:formatCode>_(* #,##0.00_);_(* \(#,##0.00\);_(* "-"??_);_(@_)</c:formatCode>
                <c:ptCount val="48"/>
                <c:pt idx="0">
                  <c:v>400.63889999999998</c:v>
                </c:pt>
                <c:pt idx="1">
                  <c:v>448.62009999999998</c:v>
                </c:pt>
                <c:pt idx="2">
                  <c:v>502.23419999999999</c:v>
                </c:pt>
                <c:pt idx="3">
                  <c:v>565.26750000000004</c:v>
                </c:pt>
                <c:pt idx="4">
                  <c:v>666.95640000000003</c:v>
                </c:pt>
                <c:pt idx="5">
                  <c:v>766.96950000000004</c:v>
                </c:pt>
                <c:pt idx="6">
                  <c:v>821.29330000000004</c:v>
                </c:pt>
                <c:pt idx="7">
                  <c:v>832.53620000000001</c:v>
                </c:pt>
                <c:pt idx="8">
                  <c:v>723.43050000000005</c:v>
                </c:pt>
                <c:pt idx="9">
                  <c:v>665.04229999999995</c:v>
                </c:pt>
                <c:pt idx="10">
                  <c:v>633.21109999999999</c:v>
                </c:pt>
                <c:pt idx="11">
                  <c:v>600.00279999999998</c:v>
                </c:pt>
                <c:pt idx="12">
                  <c:v>649.81290000000001</c:v>
                </c:pt>
                <c:pt idx="13">
                  <c:v>722.34370000000001</c:v>
                </c:pt>
                <c:pt idx="14">
                  <c:v>791.86429999999996</c:v>
                </c:pt>
                <c:pt idx="15">
                  <c:v>803.57259999999997</c:v>
                </c:pt>
                <c:pt idx="16">
                  <c:v>804.32330000000002</c:v>
                </c:pt>
                <c:pt idx="17">
                  <c:v>916.51570000000004</c:v>
                </c:pt>
                <c:pt idx="18">
                  <c:v>918.64300000000003</c:v>
                </c:pt>
                <c:pt idx="19">
                  <c:v>1059.9838999999999</c:v>
                </c:pt>
                <c:pt idx="20">
                  <c:v>1199.8416999999999</c:v>
                </c:pt>
                <c:pt idx="21">
                  <c:v>1311.0925</c:v>
                </c:pt>
                <c:pt idx="22">
                  <c:v>1273.2760000000001</c:v>
                </c:pt>
                <c:pt idx="23">
                  <c:v>982.86590000000001</c:v>
                </c:pt>
                <c:pt idx="24">
                  <c:v>1101.4351999999999</c:v>
                </c:pt>
                <c:pt idx="25">
                  <c:v>1050.7927</c:v>
                </c:pt>
                <c:pt idx="26">
                  <c:v>969.53060000000005</c:v>
                </c:pt>
                <c:pt idx="27">
                  <c:v>1014.9088</c:v>
                </c:pt>
                <c:pt idx="28">
                  <c:v>1027.2301</c:v>
                </c:pt>
                <c:pt idx="29">
                  <c:v>1099.6301000000001</c:v>
                </c:pt>
                <c:pt idx="30">
                  <c:v>1220.4602</c:v>
                </c:pt>
                <c:pt idx="31">
                  <c:v>1426.1465000000001</c:v>
                </c:pt>
                <c:pt idx="32">
                  <c:v>1712.6554000000001</c:v>
                </c:pt>
                <c:pt idx="33">
                  <c:v>1959.2923000000001</c:v>
                </c:pt>
                <c:pt idx="34">
                  <c:v>1864.4503999999999</c:v>
                </c:pt>
                <c:pt idx="35">
                  <c:v>2162.9137999999998</c:v>
                </c:pt>
                <c:pt idx="36">
                  <c:v>2383.9189000000001</c:v>
                </c:pt>
                <c:pt idx="37">
                  <c:v>2614.6163999999999</c:v>
                </c:pt>
                <c:pt idx="38">
                  <c:v>2781.2795999999998</c:v>
                </c:pt>
                <c:pt idx="39">
                  <c:v>2866.8380000000002</c:v>
                </c:pt>
                <c:pt idx="40">
                  <c:v>2909.8582000000001</c:v>
                </c:pt>
                <c:pt idx="41">
                  <c:v>2985.1956</c:v>
                </c:pt>
                <c:pt idx="42">
                  <c:v>3038.1212</c:v>
                </c:pt>
                <c:pt idx="43">
                  <c:v>3168.5104000000001</c:v>
                </c:pt>
                <c:pt idx="44">
                  <c:v>3400.7894999999999</c:v>
                </c:pt>
                <c:pt idx="45">
                  <c:v>3227.5790999999999</c:v>
                </c:pt>
                <c:pt idx="46">
                  <c:v>3484.3859000000002</c:v>
                </c:pt>
                <c:pt idx="47">
                  <c:v>3548.0693000000001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6D-4B3E-9A6A-C23291CF8D7A}"/>
            </c:ext>
          </c:extLst>
        </c:ser>
        <c:ser>
          <c:idx val="3"/>
          <c:order val="3"/>
          <c:tx>
            <c:strRef>
              <c:f>'World Bank Data'!$I$5</c:f>
              <c:strCache>
                <c:ptCount val="1"/>
                <c:pt idx="0">
                  <c:v> Viet Nam </c:v>
                </c:pt>
              </c:strCache>
            </c:strRef>
          </c:tx>
          <c:spPr>
            <a:ln w="28575" cap="rnd">
              <a:solidFill>
                <a:srgbClr val="FF66FF"/>
              </a:solidFill>
              <a:round/>
            </a:ln>
            <a:effectLst/>
          </c:spPr>
          <c:marker>
            <c:symbol val="none"/>
          </c:marker>
          <c:cat>
            <c:numRef>
              <c:f>'World Bank Data'!$E$6:$E$53</c:f>
              <c:numCache>
                <c:formatCode>General</c:formatCode>
                <c:ptCount val="48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</c:numCache>
            </c:numRef>
          </c:cat>
          <c:val>
            <c:numRef>
              <c:f>'World Bank Data'!$I$6:$I$53</c:f>
              <c:numCache>
                <c:formatCode>_(* #,##0.00_);_(* \(#,##0.00\);_(* "-"??_);_(@_)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238.64779999999999</c:v>
                </c:pt>
                <c:pt idx="11">
                  <c:v>436.41930000000002</c:v>
                </c:pt>
                <c:pt idx="12">
                  <c:v>595.24749999999995</c:v>
                </c:pt>
                <c:pt idx="13">
                  <c:v>404.55930000000001</c:v>
                </c:pt>
                <c:pt idx="14">
                  <c:v>98.106999999999999</c:v>
                </c:pt>
                <c:pt idx="15">
                  <c:v>98.798299999999998</c:v>
                </c:pt>
                <c:pt idx="16">
                  <c:v>143.71530000000001</c:v>
                </c:pt>
                <c:pt idx="17">
                  <c:v>144.54939999999999</c:v>
                </c:pt>
                <c:pt idx="18">
                  <c:v>189.4186</c:v>
                </c:pt>
                <c:pt idx="19">
                  <c:v>229.8578</c:v>
                </c:pt>
                <c:pt idx="20">
                  <c:v>287.80270000000002</c:v>
                </c:pt>
                <c:pt idx="21">
                  <c:v>337.05119999999999</c:v>
                </c:pt>
                <c:pt idx="22">
                  <c:v>361.64389999999997</c:v>
                </c:pt>
                <c:pt idx="23">
                  <c:v>361.35090000000002</c:v>
                </c:pt>
                <c:pt idx="24">
                  <c:v>375.99450000000002</c:v>
                </c:pt>
                <c:pt idx="25">
                  <c:v>404.02980000000002</c:v>
                </c:pt>
                <c:pt idx="26">
                  <c:v>419.20569999999998</c:v>
                </c:pt>
                <c:pt idx="27">
                  <c:v>445.13290000000001</c:v>
                </c:pt>
                <c:pt idx="28">
                  <c:v>497.11709999999999</c:v>
                </c:pt>
                <c:pt idx="29">
                  <c:v>565.45230000000004</c:v>
                </c:pt>
                <c:pt idx="30">
                  <c:v>710.74680000000001</c:v>
                </c:pt>
                <c:pt idx="31">
                  <c:v>807.75660000000005</c:v>
                </c:pt>
                <c:pt idx="32">
                  <c:v>925.64030000000002</c:v>
                </c:pt>
                <c:pt idx="33">
                  <c:v>1163.8320000000001</c:v>
                </c:pt>
                <c:pt idx="34">
                  <c:v>1226.1697999999999</c:v>
                </c:pt>
                <c:pt idx="35">
                  <c:v>1683.1618000000001</c:v>
                </c:pt>
                <c:pt idx="36">
                  <c:v>1950.925</c:v>
                </c:pt>
                <c:pt idx="37">
                  <c:v>2185.1176999999998</c:v>
                </c:pt>
                <c:pt idx="38">
                  <c:v>2359.5174000000002</c:v>
                </c:pt>
                <c:pt idx="39">
                  <c:v>2546.3845999999999</c:v>
                </c:pt>
                <c:pt idx="40">
                  <c:v>2577.5689000000002</c:v>
                </c:pt>
                <c:pt idx="41">
                  <c:v>2735.0603999999998</c:v>
                </c:pt>
                <c:pt idx="42">
                  <c:v>2956.1098999999999</c:v>
                </c:pt>
                <c:pt idx="43">
                  <c:v>3222.31</c:v>
                </c:pt>
                <c:pt idx="44">
                  <c:v>3440.9002999999998</c:v>
                </c:pt>
                <c:pt idx="45">
                  <c:v>3534.0394999999999</c:v>
                </c:pt>
                <c:pt idx="46">
                  <c:v>3704.1936000000001</c:v>
                </c:pt>
                <c:pt idx="47">
                  <c:v>4147.6977999999999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6D-4B3E-9A6A-C23291CF8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61936"/>
        <c:axId val="379052816"/>
      </c:lineChart>
      <c:catAx>
        <c:axId val="37906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2816"/>
        <c:crosses val="autoZero"/>
        <c:auto val="1"/>
        <c:lblAlgn val="ctr"/>
        <c:lblOffset val="100"/>
        <c:noMultiLvlLbl val="0"/>
      </c:catAx>
      <c:valAx>
        <c:axId val="379052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GDP Per Capita (Current 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3</xdr:row>
      <xdr:rowOff>179070</xdr:rowOff>
    </xdr:from>
    <xdr:to>
      <xdr:col>20</xdr:col>
      <xdr:colOff>228600</xdr:colOff>
      <xdr:row>23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72CC9-930C-B74D-1D89-0909B04FB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44026</xdr:colOff>
      <xdr:row>4</xdr:row>
      <xdr:rowOff>62654</xdr:rowOff>
    </xdr:from>
    <xdr:to>
      <xdr:col>31</xdr:col>
      <xdr:colOff>177800</xdr:colOff>
      <xdr:row>29</xdr:row>
      <xdr:rowOff>138050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41DDBA-3974-41AC-AFE2-1C9A456171E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Import!A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5093" y="807721"/>
          <a:ext cx="6229774" cy="473206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8DC6F6-0C4F-4934-9563-D42A32251094}" autoFormatId="16" applyNumberFormats="0" applyBorderFormats="0" applyFontFormats="0" applyPatternFormats="0" applyAlignmentFormats="0" applyWidthHeightFormats="0">
  <queryTableRefresh nextId="5">
    <queryTableFields count="3">
      <queryTableField id="1" name="Country Name" tableColumnId="1"/>
      <queryTableField id="3" name="Value" tableColumnId="3"/>
      <queryTableField id="4" name="Year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630</v>
    <v>470</v>
  </a>
</arrayData>
</file>

<file path=xl/richData/rdrichvalue.xml><?xml version="1.0" encoding="utf-8"?>
<rvData xmlns="http://schemas.microsoft.com/office/spreadsheetml/2017/richdata" count="6">
  <rv s="0">
    <fb>0</fb>
    <v>0</v>
  </rv>
  <rv s="1">
    <fb>0</fb>
    <v>&lt;class 'NoneType'&gt;</v>
    <v>NoneType</v>
    <v>None</v>
    <v>0</v>
    <v>1</v>
  </rv>
  <rv s="2">
    <v>0</v>
    <v>9</v>
  </rv>
  <rv s="3">
    <v>0</v>
  </rv>
  <rv s="4">
    <v>Image</v>
    <v>2</v>
    <v>2</v>
    <v>3</v>
  </rv>
  <rv s="1">
    <v>&lt;class 'PIL.PngImagePlugin.PngImageFile'&gt;</v>
    <v>PngImageFile</v>
    <v>&lt;PIL.PngImagePlugin.PngImageFile image mode=RGBA size=630x470 at 0x7F531E372600&gt;</v>
    <v>4</v>
    <v>1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https://res.cdn.office.net/officepysvc/prod-service/anacondalogo.png</v>
      <v>Python provided by Anaconda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52B2C-ED8F-4722-BE99-394FE9241FB0}" name="Data" displayName="Data" ref="A5:C205" tableType="queryTable" totalsRowShown="0">
  <autoFilter ref="A5:C205" xr:uid="{59E52B2C-ED8F-4722-BE99-394FE9241FB0}"/>
  <tableColumns count="3">
    <tableColumn id="1" xr3:uid="{BE723866-F778-4C38-ADB3-A6C679B765B6}" uniqueName="1" name="Country Name" queryTableFieldId="1" dataDxfId="0"/>
    <tableColumn id="3" xr3:uid="{857C04A7-3767-4B5F-8D4D-B5FBF5FEC36E}" uniqueName="3" name="Value" queryTableFieldId="3"/>
    <tableColumn id="4" xr3:uid="{2A5E81DA-6CF9-4F68-8EE0-1D0A69CBFFF3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077-6EAA-4DC8-9AE7-57BBA75A0DA7}">
  <sheetPr>
    <tabColor rgb="FF7030A0"/>
  </sheetPr>
  <dimension ref="A1:A3"/>
  <sheetViews>
    <sheetView tabSelected="1" workbookViewId="0"/>
  </sheetViews>
  <sheetFormatPr defaultRowHeight="14.4" x14ac:dyDescent="0.3"/>
  <cols>
    <col min="1" max="1" width="9.109375" bestFit="1" customWidth="1"/>
  </cols>
  <sheetData>
    <row r="1" spans="1:1" x14ac:dyDescent="0.3">
      <c r="A1" cm="1" vm="1">
        <f t="array" ref="A1">_xlfn._xlws.PY(0,1)</f>
        <v>0</v>
      </c>
    </row>
    <row r="3" spans="1:1" x14ac:dyDescent="0.3">
      <c r="A3" t="e" cm="1" vm="2">
        <f t="array" ref="A3">_xlfn._xlws.PY(1,1,_xlfn.ANCHORARRAY('World Bank Data'!E5))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4D08-CBF5-4A59-A74C-BF3290710669}">
  <sheetPr>
    <tabColor rgb="FF00B050"/>
  </sheetPr>
  <dimension ref="A3:K205"/>
  <sheetViews>
    <sheetView showGridLines="0" topLeftCell="A4" zoomScale="90" zoomScaleNormal="90" workbookViewId="0">
      <selection activeCell="AH19" sqref="AH19"/>
    </sheetView>
  </sheetViews>
  <sheetFormatPr defaultRowHeight="14.4" x14ac:dyDescent="0.3"/>
  <cols>
    <col min="1" max="1" width="15" bestFit="1" customWidth="1"/>
    <col min="2" max="2" width="11" bestFit="1" customWidth="1"/>
    <col min="3" max="3" width="6.88671875" bestFit="1" customWidth="1"/>
    <col min="4" max="4" width="11" bestFit="1" customWidth="1"/>
    <col min="6" max="6" width="10.44140625" style="2" bestFit="1" customWidth="1"/>
    <col min="7" max="7" width="11.44140625" style="2" bestFit="1" customWidth="1"/>
    <col min="8" max="8" width="10.44140625" style="2" bestFit="1" customWidth="1"/>
    <col min="9" max="9" width="13.109375" style="2" bestFit="1" customWidth="1"/>
    <col min="10" max="10" width="10.44140625" style="2" bestFit="1" customWidth="1"/>
    <col min="11" max="11" width="13.109375" style="2" bestFit="1" customWidth="1"/>
  </cols>
  <sheetData>
    <row r="3" spans="1:9" x14ac:dyDescent="0.3">
      <c r="A3" s="1" t="s">
        <v>7</v>
      </c>
      <c r="E3" s="1" t="s">
        <v>7</v>
      </c>
    </row>
    <row r="4" spans="1:9" x14ac:dyDescent="0.3">
      <c r="A4" t="s">
        <v>8</v>
      </c>
    </row>
    <row r="5" spans="1:9" x14ac:dyDescent="0.3">
      <c r="A5" t="s">
        <v>0</v>
      </c>
      <c r="B5" t="s">
        <v>1</v>
      </c>
      <c r="C5" t="s">
        <v>6</v>
      </c>
      <c r="E5" t="str" cm="1">
        <f t="array" ref="E5:I55">_xlfn.PIVOTBY(Data[Year],Data[Country Name],Data[Value],_xleta.SUM,0,0,,0)</f>
        <v/>
      </c>
      <c r="F5" s="2" t="str">
        <v>Indonesia</v>
      </c>
      <c r="G5" s="2" t="str">
        <v>Malaysia</v>
      </c>
      <c r="H5" s="2" t="str">
        <v>Philippines</v>
      </c>
      <c r="I5" s="2" t="str">
        <v>Viet Nam</v>
      </c>
    </row>
    <row r="6" spans="1:9" x14ac:dyDescent="0.3">
      <c r="A6" t="s">
        <v>2</v>
      </c>
      <c r="B6">
        <v>400.63889999999998</v>
      </c>
      <c r="C6">
        <v>1975</v>
      </c>
      <c r="E6">
        <v>1975</v>
      </c>
      <c r="F6" s="2">
        <v>231.06010000000001</v>
      </c>
      <c r="G6" s="2">
        <v>810.57100000000003</v>
      </c>
      <c r="H6" s="2">
        <v>400.63889999999998</v>
      </c>
      <c r="I6" s="2">
        <v>0</v>
      </c>
    </row>
    <row r="7" spans="1:9" x14ac:dyDescent="0.3">
      <c r="A7" t="s">
        <v>2</v>
      </c>
      <c r="B7">
        <v>448.62009999999998</v>
      </c>
      <c r="C7">
        <v>1976</v>
      </c>
      <c r="E7">
        <v>1976</v>
      </c>
      <c r="F7" s="2">
        <v>275.71319999999997</v>
      </c>
      <c r="G7" s="2">
        <v>940.43769999999995</v>
      </c>
      <c r="H7" s="2">
        <v>448.62009999999998</v>
      </c>
      <c r="I7" s="2">
        <v>0</v>
      </c>
    </row>
    <row r="8" spans="1:9" x14ac:dyDescent="0.3">
      <c r="A8" t="s">
        <v>2</v>
      </c>
      <c r="B8">
        <v>502.23419999999999</v>
      </c>
      <c r="C8">
        <v>1977</v>
      </c>
      <c r="E8">
        <v>1977</v>
      </c>
      <c r="F8" s="2">
        <v>330.67020000000002</v>
      </c>
      <c r="G8" s="2">
        <v>1091.7084</v>
      </c>
      <c r="H8" s="2">
        <v>502.23419999999999</v>
      </c>
      <c r="I8" s="2">
        <v>0</v>
      </c>
    </row>
    <row r="9" spans="1:9" x14ac:dyDescent="0.3">
      <c r="A9" t="s">
        <v>2</v>
      </c>
      <c r="B9">
        <v>565.26750000000004</v>
      </c>
      <c r="C9">
        <v>1978</v>
      </c>
      <c r="E9">
        <v>1978</v>
      </c>
      <c r="F9" s="2">
        <v>362.48379999999997</v>
      </c>
      <c r="G9" s="2">
        <v>1326.8877</v>
      </c>
      <c r="H9" s="2">
        <v>565.26750000000004</v>
      </c>
      <c r="I9" s="2">
        <v>0</v>
      </c>
    </row>
    <row r="10" spans="1:9" x14ac:dyDescent="0.3">
      <c r="A10" t="s">
        <v>2</v>
      </c>
      <c r="B10">
        <v>666.95640000000003</v>
      </c>
      <c r="C10">
        <v>1979</v>
      </c>
      <c r="E10">
        <v>1979</v>
      </c>
      <c r="F10" s="2">
        <v>353.42419999999998</v>
      </c>
      <c r="G10" s="2">
        <v>1679.8778</v>
      </c>
      <c r="H10" s="2">
        <v>666.95640000000003</v>
      </c>
      <c r="I10" s="2">
        <v>0</v>
      </c>
    </row>
    <row r="11" spans="1:9" x14ac:dyDescent="0.3">
      <c r="A11" t="s">
        <v>2</v>
      </c>
      <c r="B11">
        <v>766.96950000000004</v>
      </c>
      <c r="C11">
        <v>1980</v>
      </c>
      <c r="E11">
        <v>1980</v>
      </c>
      <c r="F11" s="2">
        <v>486.62020000000001</v>
      </c>
      <c r="G11" s="2">
        <v>1886.1233999999999</v>
      </c>
      <c r="H11" s="2">
        <v>766.96950000000004</v>
      </c>
      <c r="I11" s="2">
        <v>0</v>
      </c>
    </row>
    <row r="12" spans="1:9" x14ac:dyDescent="0.3">
      <c r="A12" t="s">
        <v>2</v>
      </c>
      <c r="B12">
        <v>821.29330000000004</v>
      </c>
      <c r="C12">
        <v>1981</v>
      </c>
      <c r="E12">
        <v>1981</v>
      </c>
      <c r="F12" s="2">
        <v>560.83029999999997</v>
      </c>
      <c r="G12" s="2">
        <v>1866.1025</v>
      </c>
      <c r="H12" s="2">
        <v>821.29330000000004</v>
      </c>
      <c r="I12" s="2">
        <v>0</v>
      </c>
    </row>
    <row r="13" spans="1:9" x14ac:dyDescent="0.3">
      <c r="A13" t="s">
        <v>2</v>
      </c>
      <c r="B13">
        <v>832.53620000000001</v>
      </c>
      <c r="C13">
        <v>1982</v>
      </c>
      <c r="E13">
        <v>1982</v>
      </c>
      <c r="F13" s="2">
        <v>577.74559999999997</v>
      </c>
      <c r="G13" s="2">
        <v>1937.7492</v>
      </c>
      <c r="H13" s="2">
        <v>832.53620000000001</v>
      </c>
      <c r="I13" s="2">
        <v>0</v>
      </c>
    </row>
    <row r="14" spans="1:9" x14ac:dyDescent="0.3">
      <c r="A14" t="s">
        <v>2</v>
      </c>
      <c r="B14">
        <v>723.43050000000005</v>
      </c>
      <c r="C14">
        <v>1983</v>
      </c>
      <c r="E14">
        <v>1983</v>
      </c>
      <c r="F14" s="2">
        <v>507.68290000000002</v>
      </c>
      <c r="G14" s="2">
        <v>2124.2923000000001</v>
      </c>
      <c r="H14" s="2">
        <v>723.43050000000005</v>
      </c>
      <c r="I14" s="2">
        <v>0</v>
      </c>
    </row>
    <row r="15" spans="1:9" x14ac:dyDescent="0.3">
      <c r="A15" t="s">
        <v>2</v>
      </c>
      <c r="B15">
        <v>665.04229999999995</v>
      </c>
      <c r="C15">
        <v>1984</v>
      </c>
      <c r="E15">
        <v>1984</v>
      </c>
      <c r="F15" s="2">
        <v>519.77409999999998</v>
      </c>
      <c r="G15" s="2">
        <v>2299.8087</v>
      </c>
      <c r="H15" s="2">
        <v>665.04229999999995</v>
      </c>
      <c r="I15" s="2">
        <v>0</v>
      </c>
    </row>
    <row r="16" spans="1:9" x14ac:dyDescent="0.3">
      <c r="A16" t="s">
        <v>2</v>
      </c>
      <c r="B16">
        <v>633.21109999999999</v>
      </c>
      <c r="C16">
        <v>1985</v>
      </c>
      <c r="E16">
        <v>1985</v>
      </c>
      <c r="F16" s="2">
        <v>511.40089999999998</v>
      </c>
      <c r="G16" s="2">
        <v>2045.5746999999999</v>
      </c>
      <c r="H16" s="2">
        <v>633.21109999999999</v>
      </c>
      <c r="I16" s="2">
        <v>238.64779999999999</v>
      </c>
    </row>
    <row r="17" spans="1:9" x14ac:dyDescent="0.3">
      <c r="A17" t="s">
        <v>2</v>
      </c>
      <c r="B17">
        <v>600.00279999999998</v>
      </c>
      <c r="C17">
        <v>1986</v>
      </c>
      <c r="E17">
        <v>1986</v>
      </c>
      <c r="F17" s="2">
        <v>469.83420000000001</v>
      </c>
      <c r="G17" s="2">
        <v>1759.7319</v>
      </c>
      <c r="H17" s="2">
        <v>600.00279999999998</v>
      </c>
      <c r="I17" s="2">
        <v>436.41930000000002</v>
      </c>
    </row>
    <row r="18" spans="1:9" x14ac:dyDescent="0.3">
      <c r="A18" t="s">
        <v>2</v>
      </c>
      <c r="B18">
        <v>649.81290000000001</v>
      </c>
      <c r="C18">
        <v>1987</v>
      </c>
      <c r="E18">
        <v>1987</v>
      </c>
      <c r="F18" s="2">
        <v>437.60660000000001</v>
      </c>
      <c r="G18" s="2">
        <v>1977.1291000000001</v>
      </c>
      <c r="H18" s="2">
        <v>649.81290000000001</v>
      </c>
      <c r="I18" s="2">
        <v>595.24749999999995</v>
      </c>
    </row>
    <row r="19" spans="1:9" x14ac:dyDescent="0.3">
      <c r="A19" t="s">
        <v>2</v>
      </c>
      <c r="B19">
        <v>722.34370000000001</v>
      </c>
      <c r="C19">
        <v>1988</v>
      </c>
      <c r="E19">
        <v>1988</v>
      </c>
      <c r="F19" s="2">
        <v>476.66250000000002</v>
      </c>
      <c r="G19" s="2">
        <v>2099.9546999999998</v>
      </c>
      <c r="H19" s="2">
        <v>722.34370000000001</v>
      </c>
      <c r="I19" s="2">
        <v>404.55930000000001</v>
      </c>
    </row>
    <row r="20" spans="1:9" x14ac:dyDescent="0.3">
      <c r="A20" t="s">
        <v>2</v>
      </c>
      <c r="B20">
        <v>791.86429999999996</v>
      </c>
      <c r="C20">
        <v>1989</v>
      </c>
      <c r="E20">
        <v>1989</v>
      </c>
      <c r="F20" s="2">
        <v>524.14300000000003</v>
      </c>
      <c r="G20" s="2">
        <v>2243.6021999999998</v>
      </c>
      <c r="H20" s="2">
        <v>791.86429999999996</v>
      </c>
      <c r="I20" s="2">
        <v>98.106999999999999</v>
      </c>
    </row>
    <row r="21" spans="1:9" x14ac:dyDescent="0.3">
      <c r="A21" t="s">
        <v>2</v>
      </c>
      <c r="B21">
        <v>803.57259999999997</v>
      </c>
      <c r="C21">
        <v>1990</v>
      </c>
      <c r="E21">
        <v>1990</v>
      </c>
      <c r="F21" s="2">
        <v>578.42010000000005</v>
      </c>
      <c r="G21" s="2">
        <v>2468.6907999999999</v>
      </c>
      <c r="H21" s="2">
        <v>803.57259999999997</v>
      </c>
      <c r="I21" s="2">
        <v>98.798299999999998</v>
      </c>
    </row>
    <row r="22" spans="1:9" x14ac:dyDescent="0.3">
      <c r="A22" t="s">
        <v>2</v>
      </c>
      <c r="B22">
        <v>804.32330000000002</v>
      </c>
      <c r="C22">
        <v>1991</v>
      </c>
      <c r="E22">
        <v>1991</v>
      </c>
      <c r="F22" s="2">
        <v>624.38750000000005</v>
      </c>
      <c r="G22" s="2">
        <v>2679.201</v>
      </c>
      <c r="H22" s="2">
        <v>804.32330000000002</v>
      </c>
      <c r="I22" s="2">
        <v>143.71530000000001</v>
      </c>
    </row>
    <row r="23" spans="1:9" x14ac:dyDescent="0.3">
      <c r="A23" t="s">
        <v>2</v>
      </c>
      <c r="B23">
        <v>916.51570000000004</v>
      </c>
      <c r="C23">
        <v>1992</v>
      </c>
      <c r="E23">
        <v>1992</v>
      </c>
      <c r="F23" s="2">
        <v>673.67100000000005</v>
      </c>
      <c r="G23" s="2">
        <v>3141.4331999999999</v>
      </c>
      <c r="H23" s="2">
        <v>916.51570000000004</v>
      </c>
      <c r="I23" s="2">
        <v>144.54939999999999</v>
      </c>
    </row>
    <row r="24" spans="1:9" x14ac:dyDescent="0.3">
      <c r="A24" t="s">
        <v>2</v>
      </c>
      <c r="B24">
        <v>918.64300000000003</v>
      </c>
      <c r="C24">
        <v>1993</v>
      </c>
      <c r="E24">
        <v>1993</v>
      </c>
      <c r="F24" s="2">
        <v>817.39509999999996</v>
      </c>
      <c r="G24" s="2">
        <v>3461.9949999999999</v>
      </c>
      <c r="H24" s="2">
        <v>918.64300000000003</v>
      </c>
      <c r="I24" s="2">
        <v>189.4186</v>
      </c>
    </row>
    <row r="25" spans="1:9" x14ac:dyDescent="0.3">
      <c r="A25" t="s">
        <v>2</v>
      </c>
      <c r="B25">
        <v>1059.9838999999999</v>
      </c>
      <c r="C25">
        <v>1994</v>
      </c>
      <c r="E25">
        <v>1994</v>
      </c>
      <c r="F25" s="2">
        <v>899.79399999999998</v>
      </c>
      <c r="G25" s="2">
        <v>3757.6529</v>
      </c>
      <c r="H25" s="2">
        <v>1059.9838999999999</v>
      </c>
      <c r="I25" s="2">
        <v>229.8578</v>
      </c>
    </row>
    <row r="26" spans="1:9" x14ac:dyDescent="0.3">
      <c r="A26" t="s">
        <v>2</v>
      </c>
      <c r="B26">
        <v>1199.8416999999999</v>
      </c>
      <c r="C26">
        <v>1995</v>
      </c>
      <c r="E26">
        <v>1995</v>
      </c>
      <c r="F26" s="2">
        <v>1011.2261</v>
      </c>
      <c r="G26" s="2">
        <v>4363.1445999999996</v>
      </c>
      <c r="H26" s="2">
        <v>1199.8416999999999</v>
      </c>
      <c r="I26" s="2">
        <v>287.80270000000002</v>
      </c>
    </row>
    <row r="27" spans="1:9" x14ac:dyDescent="0.3">
      <c r="A27" t="s">
        <v>2</v>
      </c>
      <c r="B27">
        <v>1311.0925</v>
      </c>
      <c r="C27">
        <v>1996</v>
      </c>
      <c r="E27">
        <v>1996</v>
      </c>
      <c r="F27" s="2">
        <v>1118.9213</v>
      </c>
      <c r="G27" s="2">
        <v>4837.1689999999999</v>
      </c>
      <c r="H27" s="2">
        <v>1311.0925</v>
      </c>
      <c r="I27" s="2">
        <v>337.05119999999999</v>
      </c>
    </row>
    <row r="28" spans="1:9" x14ac:dyDescent="0.3">
      <c r="A28" t="s">
        <v>2</v>
      </c>
      <c r="B28">
        <v>1273.2760000000001</v>
      </c>
      <c r="C28">
        <v>1997</v>
      </c>
      <c r="E28">
        <v>1997</v>
      </c>
      <c r="F28" s="2">
        <v>1044.6067</v>
      </c>
      <c r="G28" s="2">
        <v>4678.5639000000001</v>
      </c>
      <c r="H28" s="2">
        <v>1273.2760000000001</v>
      </c>
      <c r="I28" s="2">
        <v>361.64389999999997</v>
      </c>
    </row>
    <row r="29" spans="1:9" x14ac:dyDescent="0.3">
      <c r="A29" t="s">
        <v>2</v>
      </c>
      <c r="B29">
        <v>982.86590000000001</v>
      </c>
      <c r="C29">
        <v>1998</v>
      </c>
      <c r="E29">
        <v>1998</v>
      </c>
      <c r="F29" s="2">
        <v>454.87779999999998</v>
      </c>
      <c r="G29" s="2">
        <v>3294.3098</v>
      </c>
      <c r="H29" s="2">
        <v>982.86590000000001</v>
      </c>
      <c r="I29" s="2">
        <v>361.35090000000002</v>
      </c>
    </row>
    <row r="30" spans="1:9" x14ac:dyDescent="0.3">
      <c r="A30" t="s">
        <v>2</v>
      </c>
      <c r="B30">
        <v>1101.4351999999999</v>
      </c>
      <c r="C30">
        <v>1999</v>
      </c>
      <c r="E30">
        <v>1999</v>
      </c>
      <c r="F30" s="2">
        <v>657.26890000000003</v>
      </c>
      <c r="G30" s="2">
        <v>3527.8157999999999</v>
      </c>
      <c r="H30" s="2">
        <v>1101.4351999999999</v>
      </c>
      <c r="I30" s="2">
        <v>375.99450000000002</v>
      </c>
    </row>
    <row r="31" spans="1:9" x14ac:dyDescent="0.3">
      <c r="A31" t="s">
        <v>2</v>
      </c>
      <c r="B31">
        <v>1050.7927</v>
      </c>
      <c r="C31">
        <v>2000</v>
      </c>
      <c r="E31">
        <v>2000</v>
      </c>
      <c r="F31" s="2">
        <v>763.71109999999999</v>
      </c>
      <c r="G31" s="2">
        <v>4083.5286999999998</v>
      </c>
      <c r="H31" s="2">
        <v>1050.7927</v>
      </c>
      <c r="I31" s="2">
        <v>404.02980000000002</v>
      </c>
    </row>
    <row r="32" spans="1:9" x14ac:dyDescent="0.3">
      <c r="A32" t="s">
        <v>2</v>
      </c>
      <c r="B32">
        <v>969.53060000000005</v>
      </c>
      <c r="C32">
        <v>2001</v>
      </c>
      <c r="E32">
        <v>2001</v>
      </c>
      <c r="F32" s="2">
        <v>732.30709999999999</v>
      </c>
      <c r="G32" s="2">
        <v>3943.7993999999999</v>
      </c>
      <c r="H32" s="2">
        <v>969.53060000000005</v>
      </c>
      <c r="I32" s="2">
        <v>419.20569999999998</v>
      </c>
    </row>
    <row r="33" spans="1:9" x14ac:dyDescent="0.3">
      <c r="A33" t="s">
        <v>2</v>
      </c>
      <c r="B33">
        <v>1014.9088</v>
      </c>
      <c r="C33">
        <v>2002</v>
      </c>
      <c r="E33">
        <v>2002</v>
      </c>
      <c r="F33" s="2">
        <v>881.00289999999995</v>
      </c>
      <c r="G33" s="2">
        <v>4184.0316000000003</v>
      </c>
      <c r="H33" s="2">
        <v>1014.9088</v>
      </c>
      <c r="I33" s="2">
        <v>445.13290000000001</v>
      </c>
    </row>
    <row r="34" spans="1:9" x14ac:dyDescent="0.3">
      <c r="A34" t="s">
        <v>2</v>
      </c>
      <c r="B34">
        <v>1027.2301</v>
      </c>
      <c r="C34">
        <v>2003</v>
      </c>
      <c r="E34">
        <v>2003</v>
      </c>
      <c r="F34" s="2">
        <v>1043.2106000000001</v>
      </c>
      <c r="G34" s="2">
        <v>4465.3218999999999</v>
      </c>
      <c r="H34" s="2">
        <v>1027.2301</v>
      </c>
      <c r="I34" s="2">
        <v>497.11709999999999</v>
      </c>
    </row>
    <row r="35" spans="1:9" x14ac:dyDescent="0.3">
      <c r="A35" t="s">
        <v>2</v>
      </c>
      <c r="B35">
        <v>1099.6301000000001</v>
      </c>
      <c r="C35">
        <v>2004</v>
      </c>
      <c r="E35">
        <v>2004</v>
      </c>
      <c r="F35" s="2">
        <v>1126.8399999999999</v>
      </c>
      <c r="G35" s="2">
        <v>4939.2484999999997</v>
      </c>
      <c r="H35" s="2">
        <v>1099.6301000000001</v>
      </c>
      <c r="I35" s="2">
        <v>565.45230000000004</v>
      </c>
    </row>
    <row r="36" spans="1:9" x14ac:dyDescent="0.3">
      <c r="A36" t="s">
        <v>2</v>
      </c>
      <c r="B36">
        <v>1220.4602</v>
      </c>
      <c r="C36">
        <v>2005</v>
      </c>
      <c r="E36">
        <v>2005</v>
      </c>
      <c r="F36" s="2">
        <v>1238.2145</v>
      </c>
      <c r="G36" s="2">
        <v>5555.5817999999999</v>
      </c>
      <c r="H36" s="2">
        <v>1220.4602</v>
      </c>
      <c r="I36" s="2">
        <v>710.74680000000001</v>
      </c>
    </row>
    <row r="37" spans="1:9" x14ac:dyDescent="0.3">
      <c r="A37" t="s">
        <v>2</v>
      </c>
      <c r="B37">
        <v>1426.1465000000001</v>
      </c>
      <c r="C37">
        <v>2006</v>
      </c>
      <c r="E37">
        <v>2006</v>
      </c>
      <c r="F37" s="2">
        <v>1558.3155999999999</v>
      </c>
      <c r="G37" s="2">
        <v>6158.4079000000002</v>
      </c>
      <c r="H37" s="2">
        <v>1426.1465000000001</v>
      </c>
      <c r="I37" s="2">
        <v>807.75660000000005</v>
      </c>
    </row>
    <row r="38" spans="1:9" x14ac:dyDescent="0.3">
      <c r="A38" t="s">
        <v>2</v>
      </c>
      <c r="B38">
        <v>1712.6554000000001</v>
      </c>
      <c r="C38">
        <v>2007</v>
      </c>
      <c r="E38">
        <v>2007</v>
      </c>
      <c r="F38" s="2">
        <v>1823.2198000000001</v>
      </c>
      <c r="G38" s="2">
        <v>7168.9303</v>
      </c>
      <c r="H38" s="2">
        <v>1712.6554000000001</v>
      </c>
      <c r="I38" s="2">
        <v>925.64030000000002</v>
      </c>
    </row>
    <row r="39" spans="1:9" x14ac:dyDescent="0.3">
      <c r="A39" t="s">
        <v>2</v>
      </c>
      <c r="B39">
        <v>1959.2923000000001</v>
      </c>
      <c r="C39">
        <v>2008</v>
      </c>
      <c r="E39">
        <v>2008</v>
      </c>
      <c r="F39" s="2">
        <v>2124.5547999999999</v>
      </c>
      <c r="G39" s="2">
        <v>8371.8215999999993</v>
      </c>
      <c r="H39" s="2">
        <v>1959.2923000000001</v>
      </c>
      <c r="I39" s="2">
        <v>1163.8320000000001</v>
      </c>
    </row>
    <row r="40" spans="1:9" x14ac:dyDescent="0.3">
      <c r="A40" t="s">
        <v>2</v>
      </c>
      <c r="B40">
        <v>1864.4503999999999</v>
      </c>
      <c r="C40">
        <v>2009</v>
      </c>
      <c r="E40">
        <v>2009</v>
      </c>
      <c r="F40" s="2">
        <v>2218.4854</v>
      </c>
      <c r="G40" s="2">
        <v>7191.4328999999998</v>
      </c>
      <c r="H40" s="2">
        <v>1864.4503999999999</v>
      </c>
      <c r="I40" s="2">
        <v>1226.1697999999999</v>
      </c>
    </row>
    <row r="41" spans="1:9" x14ac:dyDescent="0.3">
      <c r="A41" t="s">
        <v>2</v>
      </c>
      <c r="B41">
        <v>2162.9137999999998</v>
      </c>
      <c r="C41">
        <v>2010</v>
      </c>
      <c r="E41">
        <v>2010</v>
      </c>
      <c r="F41" s="2">
        <v>3065.6835000000001</v>
      </c>
      <c r="G41" s="2">
        <v>8899.3451000000005</v>
      </c>
      <c r="H41" s="2">
        <v>2162.9137999999998</v>
      </c>
      <c r="I41" s="2">
        <v>1683.1618000000001</v>
      </c>
    </row>
    <row r="42" spans="1:9" x14ac:dyDescent="0.3">
      <c r="A42" t="s">
        <v>2</v>
      </c>
      <c r="B42">
        <v>2383.9189000000001</v>
      </c>
      <c r="C42">
        <v>2011</v>
      </c>
      <c r="E42">
        <v>2011</v>
      </c>
      <c r="F42" s="2">
        <v>3579.4643999999998</v>
      </c>
      <c r="G42" s="2">
        <v>10217.106900000001</v>
      </c>
      <c r="H42" s="2">
        <v>2383.9189000000001</v>
      </c>
      <c r="I42" s="2">
        <v>1950.925</v>
      </c>
    </row>
    <row r="43" spans="1:9" x14ac:dyDescent="0.3">
      <c r="A43" t="s">
        <v>2</v>
      </c>
      <c r="B43">
        <v>2614.6163999999999</v>
      </c>
      <c r="C43">
        <v>2012</v>
      </c>
      <c r="E43">
        <v>2012</v>
      </c>
      <c r="F43" s="2">
        <v>3632.2725</v>
      </c>
      <c r="G43" s="2">
        <v>10600.5744</v>
      </c>
      <c r="H43" s="2">
        <v>2614.6163999999999</v>
      </c>
      <c r="I43" s="2">
        <v>2185.1176999999998</v>
      </c>
    </row>
    <row r="44" spans="1:9" x14ac:dyDescent="0.3">
      <c r="A44" t="s">
        <v>2</v>
      </c>
      <c r="B44">
        <v>2781.2795999999998</v>
      </c>
      <c r="C44">
        <v>2013</v>
      </c>
      <c r="E44">
        <v>2013</v>
      </c>
      <c r="F44" s="2">
        <v>3566.6028000000001</v>
      </c>
      <c r="G44" s="2">
        <v>10713.640799999999</v>
      </c>
      <c r="H44" s="2">
        <v>2781.2795999999998</v>
      </c>
      <c r="I44" s="2">
        <v>2359.5174000000002</v>
      </c>
    </row>
    <row r="45" spans="1:9" x14ac:dyDescent="0.3">
      <c r="A45" t="s">
        <v>2</v>
      </c>
      <c r="B45">
        <v>2866.8380000000002</v>
      </c>
      <c r="C45">
        <v>2014</v>
      </c>
      <c r="E45">
        <v>2014</v>
      </c>
      <c r="F45" s="2">
        <v>3441.0681</v>
      </c>
      <c r="G45" s="2">
        <v>11013.3107</v>
      </c>
      <c r="H45" s="2">
        <v>2866.8380000000002</v>
      </c>
      <c r="I45" s="2">
        <v>2546.3845999999999</v>
      </c>
    </row>
    <row r="46" spans="1:9" x14ac:dyDescent="0.3">
      <c r="A46" t="s">
        <v>2</v>
      </c>
      <c r="B46">
        <v>2909.8582000000001</v>
      </c>
      <c r="C46">
        <v>2015</v>
      </c>
      <c r="E46">
        <v>2015</v>
      </c>
      <c r="F46" s="2">
        <v>3288.2226999999998</v>
      </c>
      <c r="G46" s="2">
        <v>9648.6797999999999</v>
      </c>
      <c r="H46" s="2">
        <v>2909.8582000000001</v>
      </c>
      <c r="I46" s="2">
        <v>2577.5689000000002</v>
      </c>
    </row>
    <row r="47" spans="1:9" x14ac:dyDescent="0.3">
      <c r="A47" t="s">
        <v>2</v>
      </c>
      <c r="B47">
        <v>2985.1956</v>
      </c>
      <c r="C47">
        <v>2016</v>
      </c>
      <c r="E47">
        <v>2016</v>
      </c>
      <c r="F47" s="2">
        <v>3521.4694</v>
      </c>
      <c r="G47" s="2">
        <v>9476.5341000000008</v>
      </c>
      <c r="H47" s="2">
        <v>2985.1956</v>
      </c>
      <c r="I47" s="2">
        <v>2735.0603999999998</v>
      </c>
    </row>
    <row r="48" spans="1:9" x14ac:dyDescent="0.3">
      <c r="A48" t="s">
        <v>2</v>
      </c>
      <c r="B48">
        <v>3038.1212</v>
      </c>
      <c r="C48">
        <v>2017</v>
      </c>
      <c r="E48">
        <v>2017</v>
      </c>
      <c r="F48" s="2">
        <v>3798.8833</v>
      </c>
      <c r="G48" s="2">
        <v>9862.5481</v>
      </c>
      <c r="H48" s="2">
        <v>3038.1212</v>
      </c>
      <c r="I48" s="2">
        <v>2956.1098999999999</v>
      </c>
    </row>
    <row r="49" spans="1:9" x14ac:dyDescent="0.3">
      <c r="A49" t="s">
        <v>2</v>
      </c>
      <c r="B49">
        <v>3168.5104000000001</v>
      </c>
      <c r="C49">
        <v>2018</v>
      </c>
      <c r="E49">
        <v>2018</v>
      </c>
      <c r="F49" s="2">
        <v>3860.9535000000001</v>
      </c>
      <c r="G49" s="2">
        <v>10901.802</v>
      </c>
      <c r="H49" s="2">
        <v>3168.5104000000001</v>
      </c>
      <c r="I49" s="2">
        <v>3222.31</v>
      </c>
    </row>
    <row r="50" spans="1:9" x14ac:dyDescent="0.3">
      <c r="A50" t="s">
        <v>2</v>
      </c>
      <c r="B50">
        <v>3400.7894999999999</v>
      </c>
      <c r="C50">
        <v>2019</v>
      </c>
      <c r="E50">
        <v>2019</v>
      </c>
      <c r="F50" s="2">
        <v>4106.9485999999997</v>
      </c>
      <c r="G50" s="2">
        <v>10920.191800000001</v>
      </c>
      <c r="H50" s="2">
        <v>3400.7894999999999</v>
      </c>
      <c r="I50" s="2">
        <v>3440.9002999999998</v>
      </c>
    </row>
    <row r="51" spans="1:9" x14ac:dyDescent="0.3">
      <c r="A51" t="s">
        <v>2</v>
      </c>
      <c r="B51">
        <v>3227.5790999999999</v>
      </c>
      <c r="C51">
        <v>2020</v>
      </c>
      <c r="E51">
        <v>2020</v>
      </c>
      <c r="F51" s="2">
        <v>3853.7029000000002</v>
      </c>
      <c r="G51" s="2">
        <v>9957.5262999999995</v>
      </c>
      <c r="H51" s="2">
        <v>3227.5790999999999</v>
      </c>
      <c r="I51" s="2">
        <v>3534.0394999999999</v>
      </c>
    </row>
    <row r="52" spans="1:9" x14ac:dyDescent="0.3">
      <c r="A52" t="s">
        <v>2</v>
      </c>
      <c r="B52">
        <v>3484.3859000000002</v>
      </c>
      <c r="C52">
        <v>2021</v>
      </c>
      <c r="E52">
        <v>2021</v>
      </c>
      <c r="F52" s="2">
        <v>4287.1731</v>
      </c>
      <c r="G52" s="2">
        <v>10903.1116</v>
      </c>
      <c r="H52" s="2">
        <v>3484.3859000000002</v>
      </c>
      <c r="I52" s="2">
        <v>3704.1936000000001</v>
      </c>
    </row>
    <row r="53" spans="1:9" x14ac:dyDescent="0.3">
      <c r="A53" t="s">
        <v>2</v>
      </c>
      <c r="B53">
        <v>3548.0693000000001</v>
      </c>
      <c r="C53">
        <v>2022</v>
      </c>
      <c r="E53">
        <v>2022</v>
      </c>
      <c r="F53" s="2">
        <v>4730.8347999999996</v>
      </c>
      <c r="G53" s="2">
        <v>11748.091899999999</v>
      </c>
      <c r="H53" s="2">
        <v>3548.0693000000001</v>
      </c>
      <c r="I53" s="2">
        <v>4147.6977999999999</v>
      </c>
    </row>
    <row r="54" spans="1:9" x14ac:dyDescent="0.3">
      <c r="A54" t="s">
        <v>2</v>
      </c>
      <c r="B54">
        <v>3804.0826999999999</v>
      </c>
      <c r="C54">
        <v>2023</v>
      </c>
      <c r="E54">
        <v>2023</v>
      </c>
      <c r="F54" s="2">
        <v>4876.3077000000003</v>
      </c>
      <c r="G54" s="2">
        <v>11379.0852</v>
      </c>
      <c r="H54" s="2">
        <v>3804.0826999999999</v>
      </c>
      <c r="I54" s="2">
        <v>4323.3503000000001</v>
      </c>
    </row>
    <row r="55" spans="1:9" x14ac:dyDescent="0.3">
      <c r="A55" t="s">
        <v>2</v>
      </c>
      <c r="B55">
        <v>3984.8314999999998</v>
      </c>
      <c r="C55">
        <v>2024</v>
      </c>
      <c r="E55">
        <v>2024</v>
      </c>
      <c r="F55" s="2">
        <v>4925.4305000000004</v>
      </c>
      <c r="G55" s="2">
        <v>11867.258599999999</v>
      </c>
      <c r="H55" s="2">
        <v>3984.8314999999998</v>
      </c>
      <c r="I55" s="2">
        <v>4717.2902999999997</v>
      </c>
    </row>
    <row r="56" spans="1:9" x14ac:dyDescent="0.3">
      <c r="A56" t="s">
        <v>3</v>
      </c>
      <c r="C56">
        <v>1975</v>
      </c>
    </row>
    <row r="57" spans="1:9" x14ac:dyDescent="0.3">
      <c r="A57" t="s">
        <v>3</v>
      </c>
      <c r="C57">
        <v>1976</v>
      </c>
    </row>
    <row r="58" spans="1:9" x14ac:dyDescent="0.3">
      <c r="A58" t="s">
        <v>3</v>
      </c>
      <c r="C58">
        <v>1977</v>
      </c>
    </row>
    <row r="59" spans="1:9" x14ac:dyDescent="0.3">
      <c r="A59" t="s">
        <v>3</v>
      </c>
      <c r="C59">
        <v>1978</v>
      </c>
    </row>
    <row r="60" spans="1:9" x14ac:dyDescent="0.3">
      <c r="A60" t="s">
        <v>3</v>
      </c>
      <c r="C60">
        <v>1979</v>
      </c>
    </row>
    <row r="61" spans="1:9" x14ac:dyDescent="0.3">
      <c r="A61" t="s">
        <v>3</v>
      </c>
      <c r="C61">
        <v>1980</v>
      </c>
    </row>
    <row r="62" spans="1:9" x14ac:dyDescent="0.3">
      <c r="A62" t="s">
        <v>3</v>
      </c>
      <c r="C62">
        <v>1981</v>
      </c>
    </row>
    <row r="63" spans="1:9" x14ac:dyDescent="0.3">
      <c r="A63" t="s">
        <v>3</v>
      </c>
      <c r="C63">
        <v>1982</v>
      </c>
    </row>
    <row r="64" spans="1:9" x14ac:dyDescent="0.3">
      <c r="A64" t="s">
        <v>3</v>
      </c>
      <c r="C64">
        <v>1983</v>
      </c>
    </row>
    <row r="65" spans="1:3" x14ac:dyDescent="0.3">
      <c r="A65" t="s">
        <v>3</v>
      </c>
      <c r="C65">
        <v>1984</v>
      </c>
    </row>
    <row r="66" spans="1:3" x14ac:dyDescent="0.3">
      <c r="A66" t="s">
        <v>3</v>
      </c>
      <c r="B66">
        <v>238.64779999999999</v>
      </c>
      <c r="C66">
        <v>1985</v>
      </c>
    </row>
    <row r="67" spans="1:3" x14ac:dyDescent="0.3">
      <c r="A67" t="s">
        <v>3</v>
      </c>
      <c r="B67">
        <v>436.41930000000002</v>
      </c>
      <c r="C67">
        <v>1986</v>
      </c>
    </row>
    <row r="68" spans="1:3" x14ac:dyDescent="0.3">
      <c r="A68" t="s">
        <v>3</v>
      </c>
      <c r="B68">
        <v>595.24749999999995</v>
      </c>
      <c r="C68">
        <v>1987</v>
      </c>
    </row>
    <row r="69" spans="1:3" x14ac:dyDescent="0.3">
      <c r="A69" t="s">
        <v>3</v>
      </c>
      <c r="B69">
        <v>404.55930000000001</v>
      </c>
      <c r="C69">
        <v>1988</v>
      </c>
    </row>
    <row r="70" spans="1:3" x14ac:dyDescent="0.3">
      <c r="A70" t="s">
        <v>3</v>
      </c>
      <c r="B70">
        <v>98.106999999999999</v>
      </c>
      <c r="C70">
        <v>1989</v>
      </c>
    </row>
    <row r="71" spans="1:3" x14ac:dyDescent="0.3">
      <c r="A71" t="s">
        <v>3</v>
      </c>
      <c r="B71">
        <v>98.798299999999998</v>
      </c>
      <c r="C71">
        <v>1990</v>
      </c>
    </row>
    <row r="72" spans="1:3" x14ac:dyDescent="0.3">
      <c r="A72" t="s">
        <v>3</v>
      </c>
      <c r="B72">
        <v>143.71530000000001</v>
      </c>
      <c r="C72">
        <v>1991</v>
      </c>
    </row>
    <row r="73" spans="1:3" x14ac:dyDescent="0.3">
      <c r="A73" t="s">
        <v>3</v>
      </c>
      <c r="B73">
        <v>144.54939999999999</v>
      </c>
      <c r="C73">
        <v>1992</v>
      </c>
    </row>
    <row r="74" spans="1:3" x14ac:dyDescent="0.3">
      <c r="A74" t="s">
        <v>3</v>
      </c>
      <c r="B74">
        <v>189.4186</v>
      </c>
      <c r="C74">
        <v>1993</v>
      </c>
    </row>
    <row r="75" spans="1:3" x14ac:dyDescent="0.3">
      <c r="A75" t="s">
        <v>3</v>
      </c>
      <c r="B75">
        <v>229.8578</v>
      </c>
      <c r="C75">
        <v>1994</v>
      </c>
    </row>
    <row r="76" spans="1:3" x14ac:dyDescent="0.3">
      <c r="A76" t="s">
        <v>3</v>
      </c>
      <c r="B76">
        <v>287.80270000000002</v>
      </c>
      <c r="C76">
        <v>1995</v>
      </c>
    </row>
    <row r="77" spans="1:3" x14ac:dyDescent="0.3">
      <c r="A77" t="s">
        <v>3</v>
      </c>
      <c r="B77">
        <v>337.05119999999999</v>
      </c>
      <c r="C77">
        <v>1996</v>
      </c>
    </row>
    <row r="78" spans="1:3" x14ac:dyDescent="0.3">
      <c r="A78" t="s">
        <v>3</v>
      </c>
      <c r="B78">
        <v>361.64389999999997</v>
      </c>
      <c r="C78">
        <v>1997</v>
      </c>
    </row>
    <row r="79" spans="1:3" x14ac:dyDescent="0.3">
      <c r="A79" t="s">
        <v>3</v>
      </c>
      <c r="B79">
        <v>361.35090000000002</v>
      </c>
      <c r="C79">
        <v>1998</v>
      </c>
    </row>
    <row r="80" spans="1:3" x14ac:dyDescent="0.3">
      <c r="A80" t="s">
        <v>3</v>
      </c>
      <c r="B80">
        <v>375.99450000000002</v>
      </c>
      <c r="C80">
        <v>1999</v>
      </c>
    </row>
    <row r="81" spans="1:3" x14ac:dyDescent="0.3">
      <c r="A81" t="s">
        <v>3</v>
      </c>
      <c r="B81">
        <v>404.02980000000002</v>
      </c>
      <c r="C81">
        <v>2000</v>
      </c>
    </row>
    <row r="82" spans="1:3" x14ac:dyDescent="0.3">
      <c r="A82" t="s">
        <v>3</v>
      </c>
      <c r="B82">
        <v>419.20569999999998</v>
      </c>
      <c r="C82">
        <v>2001</v>
      </c>
    </row>
    <row r="83" spans="1:3" x14ac:dyDescent="0.3">
      <c r="A83" t="s">
        <v>3</v>
      </c>
      <c r="B83">
        <v>445.13290000000001</v>
      </c>
      <c r="C83">
        <v>2002</v>
      </c>
    </row>
    <row r="84" spans="1:3" x14ac:dyDescent="0.3">
      <c r="A84" t="s">
        <v>3</v>
      </c>
      <c r="B84">
        <v>497.11709999999999</v>
      </c>
      <c r="C84">
        <v>2003</v>
      </c>
    </row>
    <row r="85" spans="1:3" x14ac:dyDescent="0.3">
      <c r="A85" t="s">
        <v>3</v>
      </c>
      <c r="B85">
        <v>565.45230000000004</v>
      </c>
      <c r="C85">
        <v>2004</v>
      </c>
    </row>
    <row r="86" spans="1:3" x14ac:dyDescent="0.3">
      <c r="A86" t="s">
        <v>3</v>
      </c>
      <c r="B86">
        <v>710.74680000000001</v>
      </c>
      <c r="C86">
        <v>2005</v>
      </c>
    </row>
    <row r="87" spans="1:3" x14ac:dyDescent="0.3">
      <c r="A87" t="s">
        <v>3</v>
      </c>
      <c r="B87">
        <v>807.75660000000005</v>
      </c>
      <c r="C87">
        <v>2006</v>
      </c>
    </row>
    <row r="88" spans="1:3" x14ac:dyDescent="0.3">
      <c r="A88" t="s">
        <v>3</v>
      </c>
      <c r="B88">
        <v>925.64030000000002</v>
      </c>
      <c r="C88">
        <v>2007</v>
      </c>
    </row>
    <row r="89" spans="1:3" x14ac:dyDescent="0.3">
      <c r="A89" t="s">
        <v>3</v>
      </c>
      <c r="B89">
        <v>1163.8320000000001</v>
      </c>
      <c r="C89">
        <v>2008</v>
      </c>
    </row>
    <row r="90" spans="1:3" x14ac:dyDescent="0.3">
      <c r="A90" t="s">
        <v>3</v>
      </c>
      <c r="B90">
        <v>1226.1697999999999</v>
      </c>
      <c r="C90">
        <v>2009</v>
      </c>
    </row>
    <row r="91" spans="1:3" x14ac:dyDescent="0.3">
      <c r="A91" t="s">
        <v>3</v>
      </c>
      <c r="B91">
        <v>1683.1618000000001</v>
      </c>
      <c r="C91">
        <v>2010</v>
      </c>
    </row>
    <row r="92" spans="1:3" x14ac:dyDescent="0.3">
      <c r="A92" t="s">
        <v>3</v>
      </c>
      <c r="B92">
        <v>1950.925</v>
      </c>
      <c r="C92">
        <v>2011</v>
      </c>
    </row>
    <row r="93" spans="1:3" x14ac:dyDescent="0.3">
      <c r="A93" t="s">
        <v>3</v>
      </c>
      <c r="B93">
        <v>2185.1176999999998</v>
      </c>
      <c r="C93">
        <v>2012</v>
      </c>
    </row>
    <row r="94" spans="1:3" x14ac:dyDescent="0.3">
      <c r="A94" t="s">
        <v>3</v>
      </c>
      <c r="B94">
        <v>2359.5174000000002</v>
      </c>
      <c r="C94">
        <v>2013</v>
      </c>
    </row>
    <row r="95" spans="1:3" x14ac:dyDescent="0.3">
      <c r="A95" t="s">
        <v>3</v>
      </c>
      <c r="B95">
        <v>2546.3845999999999</v>
      </c>
      <c r="C95">
        <v>2014</v>
      </c>
    </row>
    <row r="96" spans="1:3" x14ac:dyDescent="0.3">
      <c r="A96" t="s">
        <v>3</v>
      </c>
      <c r="B96">
        <v>2577.5689000000002</v>
      </c>
      <c r="C96">
        <v>2015</v>
      </c>
    </row>
    <row r="97" spans="1:3" x14ac:dyDescent="0.3">
      <c r="A97" t="s">
        <v>3</v>
      </c>
      <c r="B97">
        <v>2735.0603999999998</v>
      </c>
      <c r="C97">
        <v>2016</v>
      </c>
    </row>
    <row r="98" spans="1:3" x14ac:dyDescent="0.3">
      <c r="A98" t="s">
        <v>3</v>
      </c>
      <c r="B98">
        <v>2956.1098999999999</v>
      </c>
      <c r="C98">
        <v>2017</v>
      </c>
    </row>
    <row r="99" spans="1:3" x14ac:dyDescent="0.3">
      <c r="A99" t="s">
        <v>3</v>
      </c>
      <c r="B99">
        <v>3222.31</v>
      </c>
      <c r="C99">
        <v>2018</v>
      </c>
    </row>
    <row r="100" spans="1:3" x14ac:dyDescent="0.3">
      <c r="A100" t="s">
        <v>3</v>
      </c>
      <c r="B100">
        <v>3440.9002999999998</v>
      </c>
      <c r="C100">
        <v>2019</v>
      </c>
    </row>
    <row r="101" spans="1:3" x14ac:dyDescent="0.3">
      <c r="A101" t="s">
        <v>3</v>
      </c>
      <c r="B101">
        <v>3534.0394999999999</v>
      </c>
      <c r="C101">
        <v>2020</v>
      </c>
    </row>
    <row r="102" spans="1:3" x14ac:dyDescent="0.3">
      <c r="A102" t="s">
        <v>3</v>
      </c>
      <c r="B102">
        <v>3704.1936000000001</v>
      </c>
      <c r="C102">
        <v>2021</v>
      </c>
    </row>
    <row r="103" spans="1:3" x14ac:dyDescent="0.3">
      <c r="A103" t="s">
        <v>3</v>
      </c>
      <c r="B103">
        <v>4147.6977999999999</v>
      </c>
      <c r="C103">
        <v>2022</v>
      </c>
    </row>
    <row r="104" spans="1:3" x14ac:dyDescent="0.3">
      <c r="A104" t="s">
        <v>3</v>
      </c>
      <c r="B104">
        <v>4323.3503000000001</v>
      </c>
      <c r="C104">
        <v>2023</v>
      </c>
    </row>
    <row r="105" spans="1:3" x14ac:dyDescent="0.3">
      <c r="A105" t="s">
        <v>3</v>
      </c>
      <c r="B105">
        <v>4717.2902999999997</v>
      </c>
      <c r="C105">
        <v>2024</v>
      </c>
    </row>
    <row r="106" spans="1:3" x14ac:dyDescent="0.3">
      <c r="A106" t="s">
        <v>4</v>
      </c>
      <c r="B106">
        <v>810.57100000000003</v>
      </c>
      <c r="C106">
        <v>1975</v>
      </c>
    </row>
    <row r="107" spans="1:3" x14ac:dyDescent="0.3">
      <c r="A107" t="s">
        <v>4</v>
      </c>
      <c r="B107">
        <v>940.43769999999995</v>
      </c>
      <c r="C107">
        <v>1976</v>
      </c>
    </row>
    <row r="108" spans="1:3" x14ac:dyDescent="0.3">
      <c r="A108" t="s">
        <v>4</v>
      </c>
      <c r="B108">
        <v>1091.7084</v>
      </c>
      <c r="C108">
        <v>1977</v>
      </c>
    </row>
    <row r="109" spans="1:3" x14ac:dyDescent="0.3">
      <c r="A109" t="s">
        <v>4</v>
      </c>
      <c r="B109">
        <v>1326.8877</v>
      </c>
      <c r="C109">
        <v>1978</v>
      </c>
    </row>
    <row r="110" spans="1:3" x14ac:dyDescent="0.3">
      <c r="A110" t="s">
        <v>4</v>
      </c>
      <c r="B110">
        <v>1679.8778</v>
      </c>
      <c r="C110">
        <v>1979</v>
      </c>
    </row>
    <row r="111" spans="1:3" x14ac:dyDescent="0.3">
      <c r="A111" t="s">
        <v>4</v>
      </c>
      <c r="B111">
        <v>1886.1233999999999</v>
      </c>
      <c r="C111">
        <v>1980</v>
      </c>
    </row>
    <row r="112" spans="1:3" x14ac:dyDescent="0.3">
      <c r="A112" t="s">
        <v>4</v>
      </c>
      <c r="B112">
        <v>1866.1025</v>
      </c>
      <c r="C112">
        <v>1981</v>
      </c>
    </row>
    <row r="113" spans="1:3" x14ac:dyDescent="0.3">
      <c r="A113" t="s">
        <v>4</v>
      </c>
      <c r="B113">
        <v>1937.7492</v>
      </c>
      <c r="C113">
        <v>1982</v>
      </c>
    </row>
    <row r="114" spans="1:3" x14ac:dyDescent="0.3">
      <c r="A114" t="s">
        <v>4</v>
      </c>
      <c r="B114">
        <v>2124.2923000000001</v>
      </c>
      <c r="C114">
        <v>1983</v>
      </c>
    </row>
    <row r="115" spans="1:3" x14ac:dyDescent="0.3">
      <c r="A115" t="s">
        <v>4</v>
      </c>
      <c r="B115">
        <v>2299.8087</v>
      </c>
      <c r="C115">
        <v>1984</v>
      </c>
    </row>
    <row r="116" spans="1:3" x14ac:dyDescent="0.3">
      <c r="A116" t="s">
        <v>4</v>
      </c>
      <c r="B116">
        <v>2045.5746999999999</v>
      </c>
      <c r="C116">
        <v>1985</v>
      </c>
    </row>
    <row r="117" spans="1:3" x14ac:dyDescent="0.3">
      <c r="A117" t="s">
        <v>4</v>
      </c>
      <c r="B117">
        <v>1759.7319</v>
      </c>
      <c r="C117">
        <v>1986</v>
      </c>
    </row>
    <row r="118" spans="1:3" x14ac:dyDescent="0.3">
      <c r="A118" t="s">
        <v>4</v>
      </c>
      <c r="B118">
        <v>1977.1291000000001</v>
      </c>
      <c r="C118">
        <v>1987</v>
      </c>
    </row>
    <row r="119" spans="1:3" x14ac:dyDescent="0.3">
      <c r="A119" t="s">
        <v>4</v>
      </c>
      <c r="B119">
        <v>2099.9546999999998</v>
      </c>
      <c r="C119">
        <v>1988</v>
      </c>
    </row>
    <row r="120" spans="1:3" x14ac:dyDescent="0.3">
      <c r="A120" t="s">
        <v>4</v>
      </c>
      <c r="B120">
        <v>2243.6021999999998</v>
      </c>
      <c r="C120">
        <v>1989</v>
      </c>
    </row>
    <row r="121" spans="1:3" x14ac:dyDescent="0.3">
      <c r="A121" t="s">
        <v>4</v>
      </c>
      <c r="B121">
        <v>2468.6907999999999</v>
      </c>
      <c r="C121">
        <v>1990</v>
      </c>
    </row>
    <row r="122" spans="1:3" x14ac:dyDescent="0.3">
      <c r="A122" t="s">
        <v>4</v>
      </c>
      <c r="B122">
        <v>2679.201</v>
      </c>
      <c r="C122">
        <v>1991</v>
      </c>
    </row>
    <row r="123" spans="1:3" x14ac:dyDescent="0.3">
      <c r="A123" t="s">
        <v>4</v>
      </c>
      <c r="B123">
        <v>3141.4331999999999</v>
      </c>
      <c r="C123">
        <v>1992</v>
      </c>
    </row>
    <row r="124" spans="1:3" x14ac:dyDescent="0.3">
      <c r="A124" t="s">
        <v>4</v>
      </c>
      <c r="B124">
        <v>3461.9949999999999</v>
      </c>
      <c r="C124">
        <v>1993</v>
      </c>
    </row>
    <row r="125" spans="1:3" x14ac:dyDescent="0.3">
      <c r="A125" t="s">
        <v>4</v>
      </c>
      <c r="B125">
        <v>3757.6529</v>
      </c>
      <c r="C125">
        <v>1994</v>
      </c>
    </row>
    <row r="126" spans="1:3" x14ac:dyDescent="0.3">
      <c r="A126" t="s">
        <v>4</v>
      </c>
      <c r="B126">
        <v>4363.1445999999996</v>
      </c>
      <c r="C126">
        <v>1995</v>
      </c>
    </row>
    <row r="127" spans="1:3" x14ac:dyDescent="0.3">
      <c r="A127" t="s">
        <v>4</v>
      </c>
      <c r="B127">
        <v>4837.1689999999999</v>
      </c>
      <c r="C127">
        <v>1996</v>
      </c>
    </row>
    <row r="128" spans="1:3" x14ac:dyDescent="0.3">
      <c r="A128" t="s">
        <v>4</v>
      </c>
      <c r="B128">
        <v>4678.5639000000001</v>
      </c>
      <c r="C128">
        <v>1997</v>
      </c>
    </row>
    <row r="129" spans="1:3" x14ac:dyDescent="0.3">
      <c r="A129" t="s">
        <v>4</v>
      </c>
      <c r="B129">
        <v>3294.3098</v>
      </c>
      <c r="C129">
        <v>1998</v>
      </c>
    </row>
    <row r="130" spans="1:3" x14ac:dyDescent="0.3">
      <c r="A130" t="s">
        <v>4</v>
      </c>
      <c r="B130">
        <v>3527.8157999999999</v>
      </c>
      <c r="C130">
        <v>1999</v>
      </c>
    </row>
    <row r="131" spans="1:3" x14ac:dyDescent="0.3">
      <c r="A131" t="s">
        <v>4</v>
      </c>
      <c r="B131">
        <v>4083.5286999999998</v>
      </c>
      <c r="C131">
        <v>2000</v>
      </c>
    </row>
    <row r="132" spans="1:3" x14ac:dyDescent="0.3">
      <c r="A132" t="s">
        <v>4</v>
      </c>
      <c r="B132">
        <v>3943.7993999999999</v>
      </c>
      <c r="C132">
        <v>2001</v>
      </c>
    </row>
    <row r="133" spans="1:3" x14ac:dyDescent="0.3">
      <c r="A133" t="s">
        <v>4</v>
      </c>
      <c r="B133">
        <v>4184.0316000000003</v>
      </c>
      <c r="C133">
        <v>2002</v>
      </c>
    </row>
    <row r="134" spans="1:3" x14ac:dyDescent="0.3">
      <c r="A134" t="s">
        <v>4</v>
      </c>
      <c r="B134">
        <v>4465.3218999999999</v>
      </c>
      <c r="C134">
        <v>2003</v>
      </c>
    </row>
    <row r="135" spans="1:3" x14ac:dyDescent="0.3">
      <c r="A135" t="s">
        <v>4</v>
      </c>
      <c r="B135">
        <v>4939.2484999999997</v>
      </c>
      <c r="C135">
        <v>2004</v>
      </c>
    </row>
    <row r="136" spans="1:3" x14ac:dyDescent="0.3">
      <c r="A136" t="s">
        <v>4</v>
      </c>
      <c r="B136">
        <v>5555.5817999999999</v>
      </c>
      <c r="C136">
        <v>2005</v>
      </c>
    </row>
    <row r="137" spans="1:3" x14ac:dyDescent="0.3">
      <c r="A137" t="s">
        <v>4</v>
      </c>
      <c r="B137">
        <v>6158.4079000000002</v>
      </c>
      <c r="C137">
        <v>2006</v>
      </c>
    </row>
    <row r="138" spans="1:3" x14ac:dyDescent="0.3">
      <c r="A138" t="s">
        <v>4</v>
      </c>
      <c r="B138">
        <v>7168.9303</v>
      </c>
      <c r="C138">
        <v>2007</v>
      </c>
    </row>
    <row r="139" spans="1:3" x14ac:dyDescent="0.3">
      <c r="A139" t="s">
        <v>4</v>
      </c>
      <c r="B139">
        <v>8371.8215999999993</v>
      </c>
      <c r="C139">
        <v>2008</v>
      </c>
    </row>
    <row r="140" spans="1:3" x14ac:dyDescent="0.3">
      <c r="A140" t="s">
        <v>4</v>
      </c>
      <c r="B140">
        <v>7191.4328999999998</v>
      </c>
      <c r="C140">
        <v>2009</v>
      </c>
    </row>
    <row r="141" spans="1:3" x14ac:dyDescent="0.3">
      <c r="A141" t="s">
        <v>4</v>
      </c>
      <c r="B141">
        <v>8899.3451000000005</v>
      </c>
      <c r="C141">
        <v>2010</v>
      </c>
    </row>
    <row r="142" spans="1:3" x14ac:dyDescent="0.3">
      <c r="A142" t="s">
        <v>4</v>
      </c>
      <c r="B142">
        <v>10217.106900000001</v>
      </c>
      <c r="C142">
        <v>2011</v>
      </c>
    </row>
    <row r="143" spans="1:3" x14ac:dyDescent="0.3">
      <c r="A143" t="s">
        <v>4</v>
      </c>
      <c r="B143">
        <v>10600.5744</v>
      </c>
      <c r="C143">
        <v>2012</v>
      </c>
    </row>
    <row r="144" spans="1:3" x14ac:dyDescent="0.3">
      <c r="A144" t="s">
        <v>4</v>
      </c>
      <c r="B144">
        <v>10713.640799999999</v>
      </c>
      <c r="C144">
        <v>2013</v>
      </c>
    </row>
    <row r="145" spans="1:3" x14ac:dyDescent="0.3">
      <c r="A145" t="s">
        <v>4</v>
      </c>
      <c r="B145">
        <v>11013.3107</v>
      </c>
      <c r="C145">
        <v>2014</v>
      </c>
    </row>
    <row r="146" spans="1:3" x14ac:dyDescent="0.3">
      <c r="A146" t="s">
        <v>4</v>
      </c>
      <c r="B146">
        <v>9648.6797999999999</v>
      </c>
      <c r="C146">
        <v>2015</v>
      </c>
    </row>
    <row r="147" spans="1:3" x14ac:dyDescent="0.3">
      <c r="A147" t="s">
        <v>4</v>
      </c>
      <c r="B147">
        <v>9476.5341000000008</v>
      </c>
      <c r="C147">
        <v>2016</v>
      </c>
    </row>
    <row r="148" spans="1:3" x14ac:dyDescent="0.3">
      <c r="A148" t="s">
        <v>4</v>
      </c>
      <c r="B148">
        <v>9862.5481</v>
      </c>
      <c r="C148">
        <v>2017</v>
      </c>
    </row>
    <row r="149" spans="1:3" x14ac:dyDescent="0.3">
      <c r="A149" t="s">
        <v>4</v>
      </c>
      <c r="B149">
        <v>10901.802</v>
      </c>
      <c r="C149">
        <v>2018</v>
      </c>
    </row>
    <row r="150" spans="1:3" x14ac:dyDescent="0.3">
      <c r="A150" t="s">
        <v>4</v>
      </c>
      <c r="B150">
        <v>10920.191800000001</v>
      </c>
      <c r="C150">
        <v>2019</v>
      </c>
    </row>
    <row r="151" spans="1:3" x14ac:dyDescent="0.3">
      <c r="A151" t="s">
        <v>4</v>
      </c>
      <c r="B151">
        <v>9957.5262999999995</v>
      </c>
      <c r="C151">
        <v>2020</v>
      </c>
    </row>
    <row r="152" spans="1:3" x14ac:dyDescent="0.3">
      <c r="A152" t="s">
        <v>4</v>
      </c>
      <c r="B152">
        <v>10903.1116</v>
      </c>
      <c r="C152">
        <v>2021</v>
      </c>
    </row>
    <row r="153" spans="1:3" x14ac:dyDescent="0.3">
      <c r="A153" t="s">
        <v>4</v>
      </c>
      <c r="B153">
        <v>11748.091899999999</v>
      </c>
      <c r="C153">
        <v>2022</v>
      </c>
    </row>
    <row r="154" spans="1:3" x14ac:dyDescent="0.3">
      <c r="A154" t="s">
        <v>4</v>
      </c>
      <c r="B154">
        <v>11379.0852</v>
      </c>
      <c r="C154">
        <v>2023</v>
      </c>
    </row>
    <row r="155" spans="1:3" x14ac:dyDescent="0.3">
      <c r="A155" t="s">
        <v>4</v>
      </c>
      <c r="B155">
        <v>11867.258599999999</v>
      </c>
      <c r="C155">
        <v>2024</v>
      </c>
    </row>
    <row r="156" spans="1:3" x14ac:dyDescent="0.3">
      <c r="A156" t="s">
        <v>5</v>
      </c>
      <c r="B156">
        <v>231.06010000000001</v>
      </c>
      <c r="C156">
        <v>1975</v>
      </c>
    </row>
    <row r="157" spans="1:3" x14ac:dyDescent="0.3">
      <c r="A157" t="s">
        <v>5</v>
      </c>
      <c r="B157">
        <v>275.71319999999997</v>
      </c>
      <c r="C157">
        <v>1976</v>
      </c>
    </row>
    <row r="158" spans="1:3" x14ac:dyDescent="0.3">
      <c r="A158" t="s">
        <v>5</v>
      </c>
      <c r="B158">
        <v>330.67020000000002</v>
      </c>
      <c r="C158">
        <v>1977</v>
      </c>
    </row>
    <row r="159" spans="1:3" x14ac:dyDescent="0.3">
      <c r="A159" t="s">
        <v>5</v>
      </c>
      <c r="B159">
        <v>362.48379999999997</v>
      </c>
      <c r="C159">
        <v>1978</v>
      </c>
    </row>
    <row r="160" spans="1:3" x14ac:dyDescent="0.3">
      <c r="A160" t="s">
        <v>5</v>
      </c>
      <c r="B160">
        <v>353.42419999999998</v>
      </c>
      <c r="C160">
        <v>1979</v>
      </c>
    </row>
    <row r="161" spans="1:3" x14ac:dyDescent="0.3">
      <c r="A161" t="s">
        <v>5</v>
      </c>
      <c r="B161">
        <v>486.62020000000001</v>
      </c>
      <c r="C161">
        <v>1980</v>
      </c>
    </row>
    <row r="162" spans="1:3" x14ac:dyDescent="0.3">
      <c r="A162" t="s">
        <v>5</v>
      </c>
      <c r="B162">
        <v>560.83029999999997</v>
      </c>
      <c r="C162">
        <v>1981</v>
      </c>
    </row>
    <row r="163" spans="1:3" x14ac:dyDescent="0.3">
      <c r="A163" t="s">
        <v>5</v>
      </c>
      <c r="B163">
        <v>577.74559999999997</v>
      </c>
      <c r="C163">
        <v>1982</v>
      </c>
    </row>
    <row r="164" spans="1:3" x14ac:dyDescent="0.3">
      <c r="A164" t="s">
        <v>5</v>
      </c>
      <c r="B164">
        <v>507.68290000000002</v>
      </c>
      <c r="C164">
        <v>1983</v>
      </c>
    </row>
    <row r="165" spans="1:3" x14ac:dyDescent="0.3">
      <c r="A165" t="s">
        <v>5</v>
      </c>
      <c r="B165">
        <v>519.77409999999998</v>
      </c>
      <c r="C165">
        <v>1984</v>
      </c>
    </row>
    <row r="166" spans="1:3" x14ac:dyDescent="0.3">
      <c r="A166" t="s">
        <v>5</v>
      </c>
      <c r="B166">
        <v>511.40089999999998</v>
      </c>
      <c r="C166">
        <v>1985</v>
      </c>
    </row>
    <row r="167" spans="1:3" x14ac:dyDescent="0.3">
      <c r="A167" t="s">
        <v>5</v>
      </c>
      <c r="B167">
        <v>469.83420000000001</v>
      </c>
      <c r="C167">
        <v>1986</v>
      </c>
    </row>
    <row r="168" spans="1:3" x14ac:dyDescent="0.3">
      <c r="A168" t="s">
        <v>5</v>
      </c>
      <c r="B168">
        <v>437.60660000000001</v>
      </c>
      <c r="C168">
        <v>1987</v>
      </c>
    </row>
    <row r="169" spans="1:3" x14ac:dyDescent="0.3">
      <c r="A169" t="s">
        <v>5</v>
      </c>
      <c r="B169">
        <v>476.66250000000002</v>
      </c>
      <c r="C169">
        <v>1988</v>
      </c>
    </row>
    <row r="170" spans="1:3" x14ac:dyDescent="0.3">
      <c r="A170" t="s">
        <v>5</v>
      </c>
      <c r="B170">
        <v>524.14300000000003</v>
      </c>
      <c r="C170">
        <v>1989</v>
      </c>
    </row>
    <row r="171" spans="1:3" x14ac:dyDescent="0.3">
      <c r="A171" t="s">
        <v>5</v>
      </c>
      <c r="B171">
        <v>578.42010000000005</v>
      </c>
      <c r="C171">
        <v>1990</v>
      </c>
    </row>
    <row r="172" spans="1:3" x14ac:dyDescent="0.3">
      <c r="A172" t="s">
        <v>5</v>
      </c>
      <c r="B172">
        <v>624.38750000000005</v>
      </c>
      <c r="C172">
        <v>1991</v>
      </c>
    </row>
    <row r="173" spans="1:3" x14ac:dyDescent="0.3">
      <c r="A173" t="s">
        <v>5</v>
      </c>
      <c r="B173">
        <v>673.67100000000005</v>
      </c>
      <c r="C173">
        <v>1992</v>
      </c>
    </row>
    <row r="174" spans="1:3" x14ac:dyDescent="0.3">
      <c r="A174" t="s">
        <v>5</v>
      </c>
      <c r="B174">
        <v>817.39509999999996</v>
      </c>
      <c r="C174">
        <v>1993</v>
      </c>
    </row>
    <row r="175" spans="1:3" x14ac:dyDescent="0.3">
      <c r="A175" t="s">
        <v>5</v>
      </c>
      <c r="B175">
        <v>899.79399999999998</v>
      </c>
      <c r="C175">
        <v>1994</v>
      </c>
    </row>
    <row r="176" spans="1:3" x14ac:dyDescent="0.3">
      <c r="A176" t="s">
        <v>5</v>
      </c>
      <c r="B176">
        <v>1011.2261</v>
      </c>
      <c r="C176">
        <v>1995</v>
      </c>
    </row>
    <row r="177" spans="1:3" x14ac:dyDescent="0.3">
      <c r="A177" t="s">
        <v>5</v>
      </c>
      <c r="B177">
        <v>1118.9213</v>
      </c>
      <c r="C177">
        <v>1996</v>
      </c>
    </row>
    <row r="178" spans="1:3" x14ac:dyDescent="0.3">
      <c r="A178" t="s">
        <v>5</v>
      </c>
      <c r="B178">
        <v>1044.6067</v>
      </c>
      <c r="C178">
        <v>1997</v>
      </c>
    </row>
    <row r="179" spans="1:3" x14ac:dyDescent="0.3">
      <c r="A179" t="s">
        <v>5</v>
      </c>
      <c r="B179">
        <v>454.87779999999998</v>
      </c>
      <c r="C179">
        <v>1998</v>
      </c>
    </row>
    <row r="180" spans="1:3" x14ac:dyDescent="0.3">
      <c r="A180" t="s">
        <v>5</v>
      </c>
      <c r="B180">
        <v>657.26890000000003</v>
      </c>
      <c r="C180">
        <v>1999</v>
      </c>
    </row>
    <row r="181" spans="1:3" x14ac:dyDescent="0.3">
      <c r="A181" t="s">
        <v>5</v>
      </c>
      <c r="B181">
        <v>763.71109999999999</v>
      </c>
      <c r="C181">
        <v>2000</v>
      </c>
    </row>
    <row r="182" spans="1:3" x14ac:dyDescent="0.3">
      <c r="A182" t="s">
        <v>5</v>
      </c>
      <c r="B182">
        <v>732.30709999999999</v>
      </c>
      <c r="C182">
        <v>2001</v>
      </c>
    </row>
    <row r="183" spans="1:3" x14ac:dyDescent="0.3">
      <c r="A183" t="s">
        <v>5</v>
      </c>
      <c r="B183">
        <v>881.00289999999995</v>
      </c>
      <c r="C183">
        <v>2002</v>
      </c>
    </row>
    <row r="184" spans="1:3" x14ac:dyDescent="0.3">
      <c r="A184" t="s">
        <v>5</v>
      </c>
      <c r="B184">
        <v>1043.2106000000001</v>
      </c>
      <c r="C184">
        <v>2003</v>
      </c>
    </row>
    <row r="185" spans="1:3" x14ac:dyDescent="0.3">
      <c r="A185" t="s">
        <v>5</v>
      </c>
      <c r="B185">
        <v>1126.8399999999999</v>
      </c>
      <c r="C185">
        <v>2004</v>
      </c>
    </row>
    <row r="186" spans="1:3" x14ac:dyDescent="0.3">
      <c r="A186" t="s">
        <v>5</v>
      </c>
      <c r="B186">
        <v>1238.2145</v>
      </c>
      <c r="C186">
        <v>2005</v>
      </c>
    </row>
    <row r="187" spans="1:3" x14ac:dyDescent="0.3">
      <c r="A187" t="s">
        <v>5</v>
      </c>
      <c r="B187">
        <v>1558.3155999999999</v>
      </c>
      <c r="C187">
        <v>2006</v>
      </c>
    </row>
    <row r="188" spans="1:3" x14ac:dyDescent="0.3">
      <c r="A188" t="s">
        <v>5</v>
      </c>
      <c r="B188">
        <v>1823.2198000000001</v>
      </c>
      <c r="C188">
        <v>2007</v>
      </c>
    </row>
    <row r="189" spans="1:3" x14ac:dyDescent="0.3">
      <c r="A189" t="s">
        <v>5</v>
      </c>
      <c r="B189">
        <v>2124.5547999999999</v>
      </c>
      <c r="C189">
        <v>2008</v>
      </c>
    </row>
    <row r="190" spans="1:3" x14ac:dyDescent="0.3">
      <c r="A190" t="s">
        <v>5</v>
      </c>
      <c r="B190">
        <v>2218.4854</v>
      </c>
      <c r="C190">
        <v>2009</v>
      </c>
    </row>
    <row r="191" spans="1:3" x14ac:dyDescent="0.3">
      <c r="A191" t="s">
        <v>5</v>
      </c>
      <c r="B191">
        <v>3065.6835000000001</v>
      </c>
      <c r="C191">
        <v>2010</v>
      </c>
    </row>
    <row r="192" spans="1:3" x14ac:dyDescent="0.3">
      <c r="A192" t="s">
        <v>5</v>
      </c>
      <c r="B192">
        <v>3579.4643999999998</v>
      </c>
      <c r="C192">
        <v>2011</v>
      </c>
    </row>
    <row r="193" spans="1:3" x14ac:dyDescent="0.3">
      <c r="A193" t="s">
        <v>5</v>
      </c>
      <c r="B193">
        <v>3632.2725</v>
      </c>
      <c r="C193">
        <v>2012</v>
      </c>
    </row>
    <row r="194" spans="1:3" x14ac:dyDescent="0.3">
      <c r="A194" t="s">
        <v>5</v>
      </c>
      <c r="B194">
        <v>3566.6028000000001</v>
      </c>
      <c r="C194">
        <v>2013</v>
      </c>
    </row>
    <row r="195" spans="1:3" x14ac:dyDescent="0.3">
      <c r="A195" t="s">
        <v>5</v>
      </c>
      <c r="B195">
        <v>3441.0681</v>
      </c>
      <c r="C195">
        <v>2014</v>
      </c>
    </row>
    <row r="196" spans="1:3" x14ac:dyDescent="0.3">
      <c r="A196" t="s">
        <v>5</v>
      </c>
      <c r="B196">
        <v>3288.2226999999998</v>
      </c>
      <c r="C196">
        <v>2015</v>
      </c>
    </row>
    <row r="197" spans="1:3" x14ac:dyDescent="0.3">
      <c r="A197" t="s">
        <v>5</v>
      </c>
      <c r="B197">
        <v>3521.4694</v>
      </c>
      <c r="C197">
        <v>2016</v>
      </c>
    </row>
    <row r="198" spans="1:3" x14ac:dyDescent="0.3">
      <c r="A198" t="s">
        <v>5</v>
      </c>
      <c r="B198">
        <v>3798.8833</v>
      </c>
      <c r="C198">
        <v>2017</v>
      </c>
    </row>
    <row r="199" spans="1:3" x14ac:dyDescent="0.3">
      <c r="A199" t="s">
        <v>5</v>
      </c>
      <c r="B199">
        <v>3860.9535000000001</v>
      </c>
      <c r="C199">
        <v>2018</v>
      </c>
    </row>
    <row r="200" spans="1:3" x14ac:dyDescent="0.3">
      <c r="A200" t="s">
        <v>5</v>
      </c>
      <c r="B200">
        <v>4106.9485999999997</v>
      </c>
      <c r="C200">
        <v>2019</v>
      </c>
    </row>
    <row r="201" spans="1:3" x14ac:dyDescent="0.3">
      <c r="A201" t="s">
        <v>5</v>
      </c>
      <c r="B201">
        <v>3853.7029000000002</v>
      </c>
      <c r="C201">
        <v>2020</v>
      </c>
    </row>
    <row r="202" spans="1:3" x14ac:dyDescent="0.3">
      <c r="A202" t="s">
        <v>5</v>
      </c>
      <c r="B202">
        <v>4287.1731</v>
      </c>
      <c r="C202">
        <v>2021</v>
      </c>
    </row>
    <row r="203" spans="1:3" x14ac:dyDescent="0.3">
      <c r="A203" t="s">
        <v>5</v>
      </c>
      <c r="B203">
        <v>4730.8347999999996</v>
      </c>
      <c r="C203">
        <v>2022</v>
      </c>
    </row>
    <row r="204" spans="1:3" x14ac:dyDescent="0.3">
      <c r="A204" t="s">
        <v>5</v>
      </c>
      <c r="B204">
        <v>4876.3077000000003</v>
      </c>
      <c r="C204">
        <v>2023</v>
      </c>
    </row>
    <row r="205" spans="1:3" x14ac:dyDescent="0.3">
      <c r="A205" t="s">
        <v>5</v>
      </c>
      <c r="B205">
        <v>4925.4305000000004</v>
      </c>
      <c r="C205">
        <v>2024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6550E-D52C-4BA7-AB26-49CE64334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World 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2025-09-28T12:25:43Z</dcterms:created>
  <dcterms:modified xsi:type="dcterms:W3CDTF">2025-09-30T13:05:50Z</dcterms:modified>
</cp:coreProperties>
</file>