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GitHub/exceldashboards/Statistics/Sample Mean and Std Dev vs Population/"/>
    </mc:Choice>
  </mc:AlternateContent>
  <xr:revisionPtr revIDLastSave="4" documentId="13_ncr:1_{C3B722A1-2691-FB46-8A38-574A98B63502}" xr6:coauthVersionLast="47" xr6:coauthVersionMax="47" xr10:uidLastSave="{3652BF37-2429-904A-A18B-0F6935611DE3}"/>
  <bookViews>
    <workbookView xWindow="80" yWindow="500" windowWidth="25440" windowHeight="14040" xr2:uid="{DFD9EC77-4B0A-2F40-9FD2-0255CE61EFEE}"/>
  </bookViews>
  <sheets>
    <sheet name="Data" sheetId="1" r:id="rId1"/>
    <sheet name="Lookup" sheetId="2" state="hidden" r:id="rId2"/>
  </sheets>
  <definedNames>
    <definedName name="Actual_values">OFFSET(_xlfn.ANCHORARRAY(Data!$B$10),0,1,COUNTA(_xlfn.ANCHORARRAY(Data!$B$10)))</definedName>
    <definedName name="Baseline_mean">OFFSET(_xlfn.ANCHORARRAY(Data!$B$10),0,3,COUNTA(_xlfn.ANCHORARRAY(Data!$B$10)))</definedName>
    <definedName name="Baseline_stddev">OFFSET(_xlfn.ANCHORARRAY(Data!$B$10),0,5,COUNTA(_xlfn.ANCHORARRAY(Data!$B$10)))</definedName>
    <definedName name="Mean_per_observation">OFFSET(_xlfn.ANCHORARRAY(Data!$B$10),0,2,COUNTA(_xlfn.ANCHORARRAY(Data!$B$10)))</definedName>
    <definedName name="Num_of_observations">OFFSET(_xlfn.ANCHORARRAY(Data!$B$10),0,0,COUNTA(_xlfn.ANCHORARRAY(Data!$B$10)))</definedName>
    <definedName name="RandNumberArrayGenerator">_xlfn.LAMBDA(_xlpm.seqarray,_xlpm.minNum,_xlpm.maxNum,_xlfn.RANDARRAY(ROWS(_xlpm.seqarray),1,_xlpm.minNum,_xlpm.maxNum,TRUE))</definedName>
    <definedName name="SampleSize_SlovenFormula">_xlfn.LAMBDA(_xlpm.N,_xlpm.e,ROUND(_xlpm.N/(1+_xlpm.N*_xlpm.e^2),0))</definedName>
    <definedName name="StdDev_per_Observation">OFFSET(_xlfn.ANCHORARRAY(Data!$B$10),0,4,COUNTA(_xlfn.ANCHORARRAY(Data!$B$10)))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B10" i="1" l="1" a="1"/>
  <c r="B10" i="1" l="1"/>
  <c r="C10" i="1" l="1" a="1"/>
  <c r="C10" i="1" s="1"/>
  <c r="D210" i="1" l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D290" i="1"/>
  <c r="F291" i="1"/>
  <c r="D294" i="1"/>
  <c r="D286" i="1"/>
  <c r="D289" i="1"/>
  <c r="F290" i="1"/>
  <c r="D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D288" i="1"/>
  <c r="F293" i="1"/>
  <c r="D351" i="1"/>
  <c r="F352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F289" i="1"/>
  <c r="D292" i="1"/>
  <c r="F350" i="1"/>
  <c r="D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D287" i="1"/>
  <c r="F292" i="1"/>
  <c r="D295" i="1"/>
  <c r="D297" i="1"/>
  <c r="D299" i="1"/>
  <c r="D301" i="1"/>
  <c r="D303" i="1"/>
  <c r="D305" i="1"/>
  <c r="D307" i="1"/>
  <c r="D309" i="1"/>
  <c r="D311" i="1"/>
  <c r="D313" i="1"/>
  <c r="D315" i="1"/>
  <c r="D317" i="1"/>
  <c r="D319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2" i="1"/>
  <c r="F353" i="1"/>
  <c r="D302" i="1"/>
  <c r="D310" i="1"/>
  <c r="D318" i="1"/>
  <c r="D326" i="1"/>
  <c r="D334" i="1"/>
  <c r="D342" i="1"/>
  <c r="D350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F288" i="1"/>
  <c r="D298" i="1"/>
  <c r="D306" i="1"/>
  <c r="D314" i="1"/>
  <c r="D322" i="1"/>
  <c r="D330" i="1"/>
  <c r="D338" i="1"/>
  <c r="D34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D291" i="1"/>
  <c r="D300" i="1"/>
  <c r="D308" i="1"/>
  <c r="D316" i="1"/>
  <c r="D324" i="1"/>
  <c r="D332" i="1"/>
  <c r="D340" i="1"/>
  <c r="D348" i="1"/>
  <c r="D354" i="1"/>
  <c r="D320" i="1"/>
  <c r="F351" i="1"/>
  <c r="F447" i="1"/>
  <c r="F449" i="1"/>
  <c r="F452" i="1"/>
  <c r="D454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D296" i="1"/>
  <c r="D328" i="1"/>
  <c r="F451" i="1"/>
  <c r="D453" i="1"/>
  <c r="F455" i="1"/>
  <c r="D336" i="1"/>
  <c r="F448" i="1"/>
  <c r="D452" i="1"/>
  <c r="F454" i="1"/>
  <c r="D457" i="1"/>
  <c r="D459" i="1"/>
  <c r="D461" i="1"/>
  <c r="D463" i="1"/>
  <c r="D465" i="1"/>
  <c r="D467" i="1"/>
  <c r="D469" i="1"/>
  <c r="D471" i="1"/>
  <c r="D473" i="1"/>
  <c r="D475" i="1"/>
  <c r="D477" i="1"/>
  <c r="D479" i="1"/>
  <c r="D481" i="1"/>
  <c r="D483" i="1"/>
  <c r="D485" i="1"/>
  <c r="D487" i="1"/>
  <c r="D489" i="1"/>
  <c r="D491" i="1"/>
  <c r="D493" i="1"/>
  <c r="D495" i="1"/>
  <c r="D497" i="1"/>
  <c r="D499" i="1"/>
  <c r="D501" i="1"/>
  <c r="D503" i="1"/>
  <c r="D505" i="1"/>
  <c r="D507" i="1"/>
  <c r="D509" i="1"/>
  <c r="D511" i="1"/>
  <c r="D513" i="1"/>
  <c r="D515" i="1"/>
  <c r="D517" i="1"/>
  <c r="D519" i="1"/>
  <c r="D521" i="1"/>
  <c r="D523" i="1"/>
  <c r="D525" i="1"/>
  <c r="D527" i="1"/>
  <c r="D529" i="1"/>
  <c r="D531" i="1"/>
  <c r="D533" i="1"/>
  <c r="D535" i="1"/>
  <c r="D537" i="1"/>
  <c r="D539" i="1"/>
  <c r="D541" i="1"/>
  <c r="D543" i="1"/>
  <c r="D545" i="1"/>
  <c r="D547" i="1"/>
  <c r="D549" i="1"/>
  <c r="D551" i="1"/>
  <c r="D553" i="1"/>
  <c r="D555" i="1"/>
  <c r="D557" i="1"/>
  <c r="D559" i="1"/>
  <c r="D561" i="1"/>
  <c r="D563" i="1"/>
  <c r="D565" i="1"/>
  <c r="D567" i="1"/>
  <c r="D569" i="1"/>
  <c r="D571" i="1"/>
  <c r="D573" i="1"/>
  <c r="D575" i="1"/>
  <c r="D577" i="1"/>
  <c r="D579" i="1"/>
  <c r="D581" i="1"/>
  <c r="D304" i="1"/>
  <c r="F446" i="1"/>
  <c r="F450" i="1"/>
  <c r="D456" i="1"/>
  <c r="D458" i="1"/>
  <c r="D460" i="1"/>
  <c r="D462" i="1"/>
  <c r="D464" i="1"/>
  <c r="D466" i="1"/>
  <c r="D468" i="1"/>
  <c r="D470" i="1"/>
  <c r="D472" i="1"/>
  <c r="D474" i="1"/>
  <c r="D476" i="1"/>
  <c r="D478" i="1"/>
  <c r="D480" i="1"/>
  <c r="D482" i="1"/>
  <c r="D484" i="1"/>
  <c r="D486" i="1"/>
  <c r="D488" i="1"/>
  <c r="D490" i="1"/>
  <c r="D492" i="1"/>
  <c r="D494" i="1"/>
  <c r="D496" i="1"/>
  <c r="D498" i="1"/>
  <c r="D500" i="1"/>
  <c r="D502" i="1"/>
  <c r="D504" i="1"/>
  <c r="D506" i="1"/>
  <c r="D508" i="1"/>
  <c r="D510" i="1"/>
  <c r="D512" i="1"/>
  <c r="D514" i="1"/>
  <c r="D516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D558" i="1"/>
  <c r="D560" i="1"/>
  <c r="D562" i="1"/>
  <c r="D564" i="1"/>
  <c r="D566" i="1"/>
  <c r="D568" i="1"/>
  <c r="D570" i="1"/>
  <c r="D572" i="1"/>
  <c r="D574" i="1"/>
  <c r="D576" i="1"/>
  <c r="D578" i="1"/>
  <c r="D580" i="1"/>
  <c r="D582" i="1"/>
  <c r="F583" i="1"/>
  <c r="D585" i="1"/>
  <c r="F587" i="1"/>
  <c r="D589" i="1"/>
  <c r="F591" i="1"/>
  <c r="D593" i="1"/>
  <c r="F595" i="1"/>
  <c r="D597" i="1"/>
  <c r="F599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312" i="1"/>
  <c r="D451" i="1"/>
  <c r="F453" i="1"/>
  <c r="D584" i="1"/>
  <c r="F586" i="1"/>
  <c r="D588" i="1"/>
  <c r="F590" i="1"/>
  <c r="D592" i="1"/>
  <c r="F594" i="1"/>
  <c r="D596" i="1"/>
  <c r="F598" i="1"/>
  <c r="D600" i="1"/>
  <c r="D455" i="1"/>
  <c r="D583" i="1"/>
  <c r="F585" i="1"/>
  <c r="D591" i="1"/>
  <c r="F593" i="1"/>
  <c r="D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D684" i="1"/>
  <c r="F685" i="1"/>
  <c r="D688" i="1"/>
  <c r="F689" i="1"/>
  <c r="D692" i="1"/>
  <c r="F693" i="1"/>
  <c r="D696" i="1"/>
  <c r="F697" i="1"/>
  <c r="D587" i="1"/>
  <c r="F589" i="1"/>
  <c r="D595" i="1"/>
  <c r="F597" i="1"/>
  <c r="F602" i="1"/>
  <c r="F604" i="1"/>
  <c r="F606" i="1"/>
  <c r="F608" i="1"/>
  <c r="F610" i="1"/>
  <c r="F612" i="1"/>
  <c r="F614" i="1"/>
  <c r="F616" i="1"/>
  <c r="F618" i="1"/>
  <c r="F620" i="1"/>
  <c r="F622" i="1"/>
  <c r="F624" i="1"/>
  <c r="F626" i="1"/>
  <c r="F628" i="1"/>
  <c r="F630" i="1"/>
  <c r="F632" i="1"/>
  <c r="F634" i="1"/>
  <c r="F636" i="1"/>
  <c r="F638" i="1"/>
  <c r="F640" i="1"/>
  <c r="F642" i="1"/>
  <c r="F644" i="1"/>
  <c r="F646" i="1"/>
  <c r="F648" i="1"/>
  <c r="F650" i="1"/>
  <c r="F652" i="1"/>
  <c r="F654" i="1"/>
  <c r="F656" i="1"/>
  <c r="F658" i="1"/>
  <c r="F660" i="1"/>
  <c r="F662" i="1"/>
  <c r="F664" i="1"/>
  <c r="F666" i="1"/>
  <c r="F668" i="1"/>
  <c r="F670" i="1"/>
  <c r="F672" i="1"/>
  <c r="F674" i="1"/>
  <c r="F676" i="1"/>
  <c r="F678" i="1"/>
  <c r="F680" i="1"/>
  <c r="D682" i="1"/>
  <c r="F683" i="1"/>
  <c r="D686" i="1"/>
  <c r="F687" i="1"/>
  <c r="D690" i="1"/>
  <c r="F691" i="1"/>
  <c r="D694" i="1"/>
  <c r="F695" i="1"/>
  <c r="D698" i="1"/>
  <c r="D396" i="1"/>
  <c r="F584" i="1"/>
  <c r="D590" i="1"/>
  <c r="F592" i="1"/>
  <c r="D598" i="1"/>
  <c r="F600" i="1"/>
  <c r="F682" i="1"/>
  <c r="D685" i="1"/>
  <c r="F686" i="1"/>
  <c r="D689" i="1"/>
  <c r="F690" i="1"/>
  <c r="D693" i="1"/>
  <c r="F694" i="1"/>
  <c r="D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D344" i="1"/>
  <c r="D586" i="1"/>
  <c r="F596" i="1"/>
  <c r="F684" i="1"/>
  <c r="D695" i="1"/>
  <c r="D700" i="1"/>
  <c r="D704" i="1"/>
  <c r="D708" i="1"/>
  <c r="D712" i="1"/>
  <c r="D716" i="1"/>
  <c r="D720" i="1"/>
  <c r="D724" i="1"/>
  <c r="D728" i="1"/>
  <c r="D732" i="1"/>
  <c r="D736" i="1"/>
  <c r="F777" i="1"/>
  <c r="D779" i="1"/>
  <c r="F781" i="1"/>
  <c r="D783" i="1"/>
  <c r="F785" i="1"/>
  <c r="D787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6" i="1"/>
  <c r="F968" i="1"/>
  <c r="F970" i="1"/>
  <c r="F972" i="1"/>
  <c r="F974" i="1"/>
  <c r="F976" i="1"/>
  <c r="F978" i="1"/>
  <c r="F980" i="1"/>
  <c r="F982" i="1"/>
  <c r="F985" i="1"/>
  <c r="F987" i="1"/>
  <c r="F989" i="1"/>
  <c r="F991" i="1"/>
  <c r="F993" i="1"/>
  <c r="F995" i="1"/>
  <c r="F998" i="1"/>
  <c r="F1000" i="1"/>
  <c r="F1002" i="1"/>
  <c r="F1004" i="1"/>
  <c r="F1006" i="1"/>
  <c r="F1008" i="1"/>
  <c r="F588" i="1"/>
  <c r="F696" i="1"/>
  <c r="D709" i="1"/>
  <c r="D721" i="1"/>
  <c r="D733" i="1"/>
  <c r="D741" i="1"/>
  <c r="D747" i="1"/>
  <c r="D753" i="1"/>
  <c r="D759" i="1"/>
  <c r="D765" i="1"/>
  <c r="D771" i="1"/>
  <c r="F776" i="1"/>
  <c r="F780" i="1"/>
  <c r="F784" i="1"/>
  <c r="F788" i="1"/>
  <c r="D687" i="1"/>
  <c r="F692" i="1"/>
  <c r="D702" i="1"/>
  <c r="D706" i="1"/>
  <c r="D710" i="1"/>
  <c r="D714" i="1"/>
  <c r="D718" i="1"/>
  <c r="D722" i="1"/>
  <c r="D726" i="1"/>
  <c r="D730" i="1"/>
  <c r="D734" i="1"/>
  <c r="D777" i="1"/>
  <c r="F779" i="1"/>
  <c r="D781" i="1"/>
  <c r="F783" i="1"/>
  <c r="D785" i="1"/>
  <c r="F787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701" i="1"/>
  <c r="D713" i="1"/>
  <c r="D725" i="1"/>
  <c r="D737" i="1"/>
  <c r="D743" i="1"/>
  <c r="D749" i="1"/>
  <c r="D755" i="1"/>
  <c r="D761" i="1"/>
  <c r="D767" i="1"/>
  <c r="D775" i="1"/>
  <c r="D594" i="1"/>
  <c r="D683" i="1"/>
  <c r="F688" i="1"/>
  <c r="D699" i="1"/>
  <c r="D703" i="1"/>
  <c r="D707" i="1"/>
  <c r="D711" i="1"/>
  <c r="D715" i="1"/>
  <c r="D719" i="1"/>
  <c r="D723" i="1"/>
  <c r="D727" i="1"/>
  <c r="D731" i="1"/>
  <c r="D735" i="1"/>
  <c r="D738" i="1"/>
  <c r="D740" i="1"/>
  <c r="D742" i="1"/>
  <c r="D744" i="1"/>
  <c r="D746" i="1"/>
  <c r="D748" i="1"/>
  <c r="D750" i="1"/>
  <c r="D752" i="1"/>
  <c r="D754" i="1"/>
  <c r="D756" i="1"/>
  <c r="D758" i="1"/>
  <c r="D760" i="1"/>
  <c r="D762" i="1"/>
  <c r="D764" i="1"/>
  <c r="D766" i="1"/>
  <c r="D768" i="1"/>
  <c r="D770" i="1"/>
  <c r="D772" i="1"/>
  <c r="D774" i="1"/>
  <c r="D776" i="1"/>
  <c r="F778" i="1"/>
  <c r="D780" i="1"/>
  <c r="F782" i="1"/>
  <c r="D784" i="1"/>
  <c r="F786" i="1"/>
  <c r="D788" i="1"/>
  <c r="F965" i="1"/>
  <c r="F967" i="1"/>
  <c r="F969" i="1"/>
  <c r="F971" i="1"/>
  <c r="F973" i="1"/>
  <c r="F975" i="1"/>
  <c r="F977" i="1"/>
  <c r="F979" i="1"/>
  <c r="F981" i="1"/>
  <c r="F983" i="1"/>
  <c r="F984" i="1"/>
  <c r="F986" i="1"/>
  <c r="F988" i="1"/>
  <c r="F990" i="1"/>
  <c r="F992" i="1"/>
  <c r="F994" i="1"/>
  <c r="F996" i="1"/>
  <c r="F997" i="1"/>
  <c r="F999" i="1"/>
  <c r="F1001" i="1"/>
  <c r="F1003" i="1"/>
  <c r="F1005" i="1"/>
  <c r="F1007" i="1"/>
  <c r="F1009" i="1"/>
  <c r="D691" i="1"/>
  <c r="D705" i="1"/>
  <c r="D717" i="1"/>
  <c r="D729" i="1"/>
  <c r="D739" i="1"/>
  <c r="D745" i="1"/>
  <c r="D751" i="1"/>
  <c r="D757" i="1"/>
  <c r="D763" i="1"/>
  <c r="D769" i="1"/>
  <c r="D773" i="1"/>
  <c r="D778" i="1"/>
  <c r="D782" i="1"/>
  <c r="D786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D85" i="1"/>
  <c r="F86" i="1"/>
  <c r="D89" i="1"/>
  <c r="F90" i="1"/>
  <c r="D93" i="1"/>
  <c r="F94" i="1"/>
  <c r="F85" i="1"/>
  <c r="D88" i="1"/>
  <c r="F89" i="1"/>
  <c r="D92" i="1"/>
  <c r="F93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D87" i="1"/>
  <c r="F92" i="1"/>
  <c r="D9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62" i="1"/>
  <c r="F78" i="1"/>
  <c r="D91" i="1"/>
  <c r="D138" i="1"/>
  <c r="D140" i="1"/>
  <c r="D142" i="1"/>
  <c r="D145" i="1"/>
  <c r="D147" i="1"/>
  <c r="D149" i="1"/>
  <c r="D151" i="1"/>
  <c r="D153" i="1"/>
  <c r="D155" i="1"/>
  <c r="D157" i="1"/>
  <c r="D160" i="1"/>
  <c r="D162" i="1"/>
  <c r="D164" i="1"/>
  <c r="D166" i="1"/>
  <c r="D168" i="1"/>
  <c r="D171" i="1"/>
  <c r="D173" i="1"/>
  <c r="D175" i="1"/>
  <c r="D177" i="1"/>
  <c r="D179" i="1"/>
  <c r="D181" i="1"/>
  <c r="D183" i="1"/>
  <c r="D185" i="1"/>
  <c r="F87" i="1"/>
  <c r="D90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4" i="1"/>
  <c r="F18" i="1"/>
  <c r="F22" i="1"/>
  <c r="F26" i="1"/>
  <c r="F30" i="1"/>
  <c r="F34" i="1"/>
  <c r="F38" i="1"/>
  <c r="F42" i="1"/>
  <c r="F46" i="1"/>
  <c r="F50" i="1"/>
  <c r="F54" i="1"/>
  <c r="F58" i="1"/>
  <c r="F66" i="1"/>
  <c r="F70" i="1"/>
  <c r="F74" i="1"/>
  <c r="F82" i="1"/>
  <c r="F88" i="1"/>
  <c r="D137" i="1"/>
  <c r="D139" i="1"/>
  <c r="D141" i="1"/>
  <c r="D143" i="1"/>
  <c r="D144" i="1"/>
  <c r="D146" i="1"/>
  <c r="D148" i="1"/>
  <c r="D150" i="1"/>
  <c r="D152" i="1"/>
  <c r="D154" i="1"/>
  <c r="D156" i="1"/>
  <c r="D158" i="1"/>
  <c r="D159" i="1"/>
  <c r="D161" i="1"/>
  <c r="D163" i="1"/>
  <c r="D165" i="1"/>
  <c r="D167" i="1"/>
  <c r="D169" i="1"/>
  <c r="D170" i="1"/>
  <c r="D172" i="1"/>
  <c r="D174" i="1"/>
  <c r="D176" i="1"/>
  <c r="D178" i="1"/>
  <c r="D180" i="1"/>
  <c r="D182" i="1"/>
  <c r="F91" i="1"/>
  <c r="F100" i="1"/>
  <c r="F108" i="1"/>
  <c r="F116" i="1"/>
  <c r="F124" i="1"/>
  <c r="F132" i="1"/>
  <c r="D208" i="1"/>
  <c r="D86" i="1"/>
  <c r="F112" i="1"/>
  <c r="F128" i="1"/>
  <c r="F106" i="1"/>
  <c r="F122" i="1"/>
  <c r="D187" i="1"/>
  <c r="D191" i="1"/>
  <c r="D195" i="1"/>
  <c r="D199" i="1"/>
  <c r="D203" i="1"/>
  <c r="D207" i="1"/>
  <c r="D94" i="1"/>
  <c r="F102" i="1"/>
  <c r="F110" i="1"/>
  <c r="F118" i="1"/>
  <c r="F126" i="1"/>
  <c r="F134" i="1"/>
  <c r="D186" i="1"/>
  <c r="D188" i="1"/>
  <c r="D190" i="1"/>
  <c r="D192" i="1"/>
  <c r="D194" i="1"/>
  <c r="D196" i="1"/>
  <c r="D198" i="1"/>
  <c r="D200" i="1"/>
  <c r="D202" i="1"/>
  <c r="D204" i="1"/>
  <c r="D206" i="1"/>
  <c r="F96" i="1"/>
  <c r="F104" i="1"/>
  <c r="F120" i="1"/>
  <c r="D184" i="1"/>
  <c r="F98" i="1"/>
  <c r="F114" i="1"/>
  <c r="F130" i="1"/>
  <c r="D189" i="1"/>
  <c r="D193" i="1"/>
  <c r="D197" i="1"/>
  <c r="D201" i="1"/>
  <c r="D205" i="1"/>
  <c r="D209" i="1"/>
  <c r="F10" i="1"/>
  <c r="D7" i="1"/>
  <c r="D10" i="1"/>
  <c r="D6" i="1"/>
  <c r="G210" i="1" l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8" i="1"/>
  <c r="G292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7" i="1"/>
  <c r="G291" i="1"/>
  <c r="G211" i="1"/>
  <c r="G219" i="1"/>
  <c r="G227" i="1"/>
  <c r="G235" i="1"/>
  <c r="G243" i="1"/>
  <c r="G251" i="1"/>
  <c r="G259" i="1"/>
  <c r="G267" i="1"/>
  <c r="G275" i="1"/>
  <c r="G283" i="1"/>
  <c r="G290" i="1"/>
  <c r="G295" i="1"/>
  <c r="G297" i="1"/>
  <c r="G299" i="1"/>
  <c r="G301" i="1"/>
  <c r="G303" i="1"/>
  <c r="G305" i="1"/>
  <c r="G307" i="1"/>
  <c r="G309" i="1"/>
  <c r="G311" i="1"/>
  <c r="G313" i="1"/>
  <c r="G315" i="1"/>
  <c r="G317" i="1"/>
  <c r="G319" i="1"/>
  <c r="G321" i="1"/>
  <c r="G323" i="1"/>
  <c r="G325" i="1"/>
  <c r="G327" i="1"/>
  <c r="G329" i="1"/>
  <c r="G331" i="1"/>
  <c r="G333" i="1"/>
  <c r="G335" i="1"/>
  <c r="G337" i="1"/>
  <c r="G339" i="1"/>
  <c r="G341" i="1"/>
  <c r="G343" i="1"/>
  <c r="G345" i="1"/>
  <c r="G347" i="1"/>
  <c r="G349" i="1"/>
  <c r="G353" i="1"/>
  <c r="G215" i="1"/>
  <c r="G223" i="1"/>
  <c r="G231" i="1"/>
  <c r="G239" i="1"/>
  <c r="G247" i="1"/>
  <c r="G255" i="1"/>
  <c r="G263" i="1"/>
  <c r="G271" i="1"/>
  <c r="G279" i="1"/>
  <c r="G286" i="1"/>
  <c r="G294" i="1"/>
  <c r="G296" i="1"/>
  <c r="G298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1" i="1"/>
  <c r="G216" i="1"/>
  <c r="G224" i="1"/>
  <c r="G232" i="1"/>
  <c r="G240" i="1"/>
  <c r="G248" i="1"/>
  <c r="G256" i="1"/>
  <c r="G264" i="1"/>
  <c r="G272" i="1"/>
  <c r="G280" i="1"/>
  <c r="G289" i="1"/>
  <c r="G350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212" i="1"/>
  <c r="G244" i="1"/>
  <c r="G276" i="1"/>
  <c r="G293" i="1"/>
  <c r="G381" i="1"/>
  <c r="G383" i="1"/>
  <c r="G385" i="1"/>
  <c r="G387" i="1"/>
  <c r="G389" i="1"/>
  <c r="G391" i="1"/>
  <c r="G393" i="1"/>
  <c r="G395" i="1"/>
  <c r="G228" i="1"/>
  <c r="G260" i="1"/>
  <c r="G352" i="1"/>
  <c r="G380" i="1"/>
  <c r="G382" i="1"/>
  <c r="G384" i="1"/>
  <c r="G386" i="1"/>
  <c r="G388" i="1"/>
  <c r="G390" i="1"/>
  <c r="G392" i="1"/>
  <c r="G394" i="1"/>
  <c r="G236" i="1"/>
  <c r="G268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284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220" i="1"/>
  <c r="G252" i="1"/>
  <c r="G682" i="1"/>
  <c r="G686" i="1"/>
  <c r="G690" i="1"/>
  <c r="G694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684" i="1"/>
  <c r="G688" i="1"/>
  <c r="G692" i="1"/>
  <c r="G696" i="1"/>
  <c r="G602" i="1"/>
  <c r="G604" i="1"/>
  <c r="G606" i="1"/>
  <c r="G608" i="1"/>
  <c r="G610" i="1"/>
  <c r="G612" i="1"/>
  <c r="G614" i="1"/>
  <c r="G616" i="1"/>
  <c r="G618" i="1"/>
  <c r="G620" i="1"/>
  <c r="G622" i="1"/>
  <c r="G624" i="1"/>
  <c r="G626" i="1"/>
  <c r="G628" i="1"/>
  <c r="G630" i="1"/>
  <c r="G632" i="1"/>
  <c r="G634" i="1"/>
  <c r="G636" i="1"/>
  <c r="G638" i="1"/>
  <c r="G640" i="1"/>
  <c r="G642" i="1"/>
  <c r="G644" i="1"/>
  <c r="G646" i="1"/>
  <c r="G648" i="1"/>
  <c r="G650" i="1"/>
  <c r="G652" i="1"/>
  <c r="G654" i="1"/>
  <c r="G656" i="1"/>
  <c r="G658" i="1"/>
  <c r="G660" i="1"/>
  <c r="G662" i="1"/>
  <c r="G664" i="1"/>
  <c r="G666" i="1"/>
  <c r="G668" i="1"/>
  <c r="G670" i="1"/>
  <c r="G672" i="1"/>
  <c r="G674" i="1"/>
  <c r="G676" i="1"/>
  <c r="G678" i="1"/>
  <c r="G680" i="1"/>
  <c r="G683" i="1"/>
  <c r="G687" i="1"/>
  <c r="G691" i="1"/>
  <c r="G695" i="1"/>
  <c r="G605" i="1"/>
  <c r="G613" i="1"/>
  <c r="G621" i="1"/>
  <c r="G629" i="1"/>
  <c r="G637" i="1"/>
  <c r="G645" i="1"/>
  <c r="G653" i="1"/>
  <c r="G661" i="1"/>
  <c r="G669" i="1"/>
  <c r="G677" i="1"/>
  <c r="G689" i="1"/>
  <c r="G615" i="1"/>
  <c r="G623" i="1"/>
  <c r="G639" i="1"/>
  <c r="G655" i="1"/>
  <c r="G671" i="1"/>
  <c r="G685" i="1"/>
  <c r="G791" i="1"/>
  <c r="G795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601" i="1"/>
  <c r="G609" i="1"/>
  <c r="G617" i="1"/>
  <c r="G625" i="1"/>
  <c r="G633" i="1"/>
  <c r="G641" i="1"/>
  <c r="G649" i="1"/>
  <c r="G657" i="1"/>
  <c r="G665" i="1"/>
  <c r="G673" i="1"/>
  <c r="G681" i="1"/>
  <c r="G697" i="1"/>
  <c r="G607" i="1"/>
  <c r="G790" i="1"/>
  <c r="G793" i="1"/>
  <c r="G796" i="1"/>
  <c r="G798" i="1"/>
  <c r="G801" i="1"/>
  <c r="G804" i="1"/>
  <c r="G807" i="1"/>
  <c r="G810" i="1"/>
  <c r="G812" i="1"/>
  <c r="G815" i="1"/>
  <c r="G819" i="1"/>
  <c r="G822" i="1"/>
  <c r="G825" i="1"/>
  <c r="G827" i="1"/>
  <c r="G830" i="1"/>
  <c r="G833" i="1"/>
  <c r="G836" i="1"/>
  <c r="G840" i="1"/>
  <c r="G842" i="1"/>
  <c r="G845" i="1"/>
  <c r="G603" i="1"/>
  <c r="G611" i="1"/>
  <c r="G619" i="1"/>
  <c r="G627" i="1"/>
  <c r="G635" i="1"/>
  <c r="G643" i="1"/>
  <c r="G651" i="1"/>
  <c r="G659" i="1"/>
  <c r="G667" i="1"/>
  <c r="G675" i="1"/>
  <c r="G693" i="1"/>
  <c r="G631" i="1"/>
  <c r="G647" i="1"/>
  <c r="G663" i="1"/>
  <c r="G679" i="1"/>
  <c r="G789" i="1"/>
  <c r="G792" i="1"/>
  <c r="G794" i="1"/>
  <c r="G797" i="1"/>
  <c r="G800" i="1"/>
  <c r="G803" i="1"/>
  <c r="G806" i="1"/>
  <c r="G809" i="1"/>
  <c r="G813" i="1"/>
  <c r="G816" i="1"/>
  <c r="G818" i="1"/>
  <c r="G821" i="1"/>
  <c r="G824" i="1"/>
  <c r="G828" i="1"/>
  <c r="G831" i="1"/>
  <c r="G834" i="1"/>
  <c r="G837" i="1"/>
  <c r="G839" i="1"/>
  <c r="G843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850" i="1"/>
  <c r="G874" i="1"/>
  <c r="G882" i="1"/>
  <c r="G894" i="1"/>
  <c r="G902" i="1"/>
  <c r="G914" i="1"/>
  <c r="G922" i="1"/>
  <c r="G930" i="1"/>
  <c r="G942" i="1"/>
  <c r="G950" i="1"/>
  <c r="G958" i="1"/>
  <c r="G970" i="1"/>
  <c r="G978" i="1"/>
  <c r="G986" i="1"/>
  <c r="G998" i="1"/>
  <c r="G1006" i="1"/>
  <c r="G851" i="1"/>
  <c r="G863" i="1"/>
  <c r="G871" i="1"/>
  <c r="G879" i="1"/>
  <c r="G887" i="1"/>
  <c r="G895" i="1"/>
  <c r="G907" i="1"/>
  <c r="G915" i="1"/>
  <c r="G923" i="1"/>
  <c r="G927" i="1"/>
  <c r="G935" i="1"/>
  <c r="G943" i="1"/>
  <c r="G951" i="1"/>
  <c r="G959" i="1"/>
  <c r="G967" i="1"/>
  <c r="G979" i="1"/>
  <c r="G987" i="1"/>
  <c r="G995" i="1"/>
  <c r="G1003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846" i="1"/>
  <c r="G854" i="1"/>
  <c r="G858" i="1"/>
  <c r="G862" i="1"/>
  <c r="G866" i="1"/>
  <c r="G870" i="1"/>
  <c r="G878" i="1"/>
  <c r="G886" i="1"/>
  <c r="G890" i="1"/>
  <c r="G898" i="1"/>
  <c r="G906" i="1"/>
  <c r="G910" i="1"/>
  <c r="G918" i="1"/>
  <c r="G926" i="1"/>
  <c r="G934" i="1"/>
  <c r="G938" i="1"/>
  <c r="G946" i="1"/>
  <c r="G954" i="1"/>
  <c r="G962" i="1"/>
  <c r="G966" i="1"/>
  <c r="G974" i="1"/>
  <c r="G982" i="1"/>
  <c r="G990" i="1"/>
  <c r="G994" i="1"/>
  <c r="G1002" i="1"/>
  <c r="G847" i="1"/>
  <c r="G855" i="1"/>
  <c r="G859" i="1"/>
  <c r="G867" i="1"/>
  <c r="G875" i="1"/>
  <c r="G883" i="1"/>
  <c r="G891" i="1"/>
  <c r="G899" i="1"/>
  <c r="G903" i="1"/>
  <c r="G911" i="1"/>
  <c r="G919" i="1"/>
  <c r="G931" i="1"/>
  <c r="G939" i="1"/>
  <c r="G947" i="1"/>
  <c r="G955" i="1"/>
  <c r="G963" i="1"/>
  <c r="G971" i="1"/>
  <c r="G975" i="1"/>
  <c r="G983" i="1"/>
  <c r="G991" i="1"/>
  <c r="G999" i="1"/>
  <c r="G1007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9" i="1"/>
  <c r="E363" i="1"/>
  <c r="E367" i="1"/>
  <c r="E371" i="1"/>
  <c r="E375" i="1"/>
  <c r="E379" i="1"/>
  <c r="E357" i="1"/>
  <c r="E361" i="1"/>
  <c r="E365" i="1"/>
  <c r="E369" i="1"/>
  <c r="E373" i="1"/>
  <c r="E377" i="1"/>
  <c r="E396" i="1"/>
  <c r="E358" i="1"/>
  <c r="E362" i="1"/>
  <c r="E366" i="1"/>
  <c r="E370" i="1"/>
  <c r="E374" i="1"/>
  <c r="E378" i="1"/>
  <c r="E381" i="1"/>
  <c r="E383" i="1"/>
  <c r="E385" i="1"/>
  <c r="E387" i="1"/>
  <c r="E389" i="1"/>
  <c r="E391" i="1"/>
  <c r="E393" i="1"/>
  <c r="E395" i="1"/>
  <c r="E368" i="1"/>
  <c r="E382" i="1"/>
  <c r="E390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51" i="1"/>
  <c r="E455" i="1"/>
  <c r="E356" i="1"/>
  <c r="E372" i="1"/>
  <c r="E384" i="1"/>
  <c r="E392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48" i="1"/>
  <c r="E450" i="1"/>
  <c r="E454" i="1"/>
  <c r="E376" i="1"/>
  <c r="E394" i="1"/>
  <c r="E403" i="1"/>
  <c r="E411" i="1"/>
  <c r="E419" i="1"/>
  <c r="E427" i="1"/>
  <c r="E435" i="1"/>
  <c r="E443" i="1"/>
  <c r="E360" i="1"/>
  <c r="E386" i="1"/>
  <c r="E399" i="1"/>
  <c r="E407" i="1"/>
  <c r="E415" i="1"/>
  <c r="E423" i="1"/>
  <c r="E431" i="1"/>
  <c r="E439" i="1"/>
  <c r="E453" i="1"/>
  <c r="E586" i="1"/>
  <c r="E590" i="1"/>
  <c r="E594" i="1"/>
  <c r="E598" i="1"/>
  <c r="E364" i="1"/>
  <c r="E388" i="1"/>
  <c r="E400" i="1"/>
  <c r="E408" i="1"/>
  <c r="E416" i="1"/>
  <c r="E424" i="1"/>
  <c r="E432" i="1"/>
  <c r="E440" i="1"/>
  <c r="E447" i="1"/>
  <c r="E456" i="1"/>
  <c r="E458" i="1"/>
  <c r="E460" i="1"/>
  <c r="E462" i="1"/>
  <c r="E464" i="1"/>
  <c r="E466" i="1"/>
  <c r="E468" i="1"/>
  <c r="E470" i="1"/>
  <c r="E472" i="1"/>
  <c r="E474" i="1"/>
  <c r="E476" i="1"/>
  <c r="E478" i="1"/>
  <c r="E480" i="1"/>
  <c r="E482" i="1"/>
  <c r="E484" i="1"/>
  <c r="E486" i="1"/>
  <c r="E488" i="1"/>
  <c r="E490" i="1"/>
  <c r="E492" i="1"/>
  <c r="E494" i="1"/>
  <c r="E496" i="1"/>
  <c r="E498" i="1"/>
  <c r="E500" i="1"/>
  <c r="E502" i="1"/>
  <c r="E504" i="1"/>
  <c r="E506" i="1"/>
  <c r="E508" i="1"/>
  <c r="E510" i="1"/>
  <c r="E512" i="1"/>
  <c r="E514" i="1"/>
  <c r="E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5" i="1"/>
  <c r="E589" i="1"/>
  <c r="E593" i="1"/>
  <c r="E597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404" i="1"/>
  <c r="E436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8" i="1"/>
  <c r="E596" i="1"/>
  <c r="E380" i="1"/>
  <c r="E420" i="1"/>
  <c r="E449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4" i="1"/>
  <c r="E592" i="1"/>
  <c r="E600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428" i="1"/>
  <c r="E452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7" i="1"/>
  <c r="E595" i="1"/>
  <c r="E465" i="1"/>
  <c r="E497" i="1"/>
  <c r="E529" i="1"/>
  <c r="E561" i="1"/>
  <c r="E738" i="1"/>
  <c r="E740" i="1"/>
  <c r="E742" i="1"/>
  <c r="E744" i="1"/>
  <c r="E746" i="1"/>
  <c r="E748" i="1"/>
  <c r="E750" i="1"/>
  <c r="E752" i="1"/>
  <c r="E754" i="1"/>
  <c r="E756" i="1"/>
  <c r="E758" i="1"/>
  <c r="E760" i="1"/>
  <c r="E762" i="1"/>
  <c r="E764" i="1"/>
  <c r="E766" i="1"/>
  <c r="E768" i="1"/>
  <c r="E770" i="1"/>
  <c r="E772" i="1"/>
  <c r="E774" i="1"/>
  <c r="E776" i="1"/>
  <c r="E780" i="1"/>
  <c r="E784" i="1"/>
  <c r="E788" i="1"/>
  <c r="E412" i="1"/>
  <c r="E505" i="1"/>
  <c r="E537" i="1"/>
  <c r="E569" i="1"/>
  <c r="E599" i="1"/>
  <c r="E444" i="1"/>
  <c r="E481" i="1"/>
  <c r="E513" i="1"/>
  <c r="E545" i="1"/>
  <c r="E577" i="1"/>
  <c r="E591" i="1"/>
  <c r="E737" i="1"/>
  <c r="E739" i="1"/>
  <c r="E741" i="1"/>
  <c r="E743" i="1"/>
  <c r="E745" i="1"/>
  <c r="E747" i="1"/>
  <c r="E749" i="1"/>
  <c r="E751" i="1"/>
  <c r="E753" i="1"/>
  <c r="E755" i="1"/>
  <c r="E757" i="1"/>
  <c r="E759" i="1"/>
  <c r="E761" i="1"/>
  <c r="E763" i="1"/>
  <c r="E765" i="1"/>
  <c r="E767" i="1"/>
  <c r="E769" i="1"/>
  <c r="E771" i="1"/>
  <c r="E773" i="1"/>
  <c r="E775" i="1"/>
  <c r="E778" i="1"/>
  <c r="E782" i="1"/>
  <c r="E786" i="1"/>
  <c r="E779" i="1"/>
  <c r="E783" i="1"/>
  <c r="E787" i="1"/>
  <c r="E457" i="1"/>
  <c r="E489" i="1"/>
  <c r="E521" i="1"/>
  <c r="E553" i="1"/>
  <c r="E583" i="1"/>
  <c r="E777" i="1"/>
  <c r="E781" i="1"/>
  <c r="E785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473" i="1"/>
  <c r="G10" i="1"/>
  <c r="G87" i="1"/>
  <c r="G91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6" i="1"/>
  <c r="G90" i="1"/>
  <c r="G94" i="1"/>
  <c r="G89" i="1"/>
  <c r="G85" i="1"/>
  <c r="G135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93" i="1"/>
  <c r="G14" i="1"/>
  <c r="G30" i="1"/>
  <c r="G46" i="1"/>
  <c r="G62" i="1"/>
  <c r="G78" i="1"/>
  <c r="G38" i="1"/>
  <c r="G26" i="1"/>
  <c r="G58" i="1"/>
  <c r="G88" i="1"/>
  <c r="G18" i="1"/>
  <c r="G34" i="1"/>
  <c r="G50" i="1"/>
  <c r="G66" i="1"/>
  <c r="G82" i="1"/>
  <c r="G22" i="1"/>
  <c r="G54" i="1"/>
  <c r="G70" i="1"/>
  <c r="G42" i="1"/>
  <c r="G74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7" i="1"/>
  <c r="E99" i="1"/>
  <c r="E101" i="1"/>
  <c r="E103" i="1"/>
  <c r="E105" i="1"/>
  <c r="E107" i="1"/>
  <c r="E109" i="1"/>
  <c r="E111" i="1"/>
  <c r="E113" i="1"/>
  <c r="E115" i="1"/>
  <c r="E117" i="1"/>
  <c r="E119" i="1"/>
  <c r="E121" i="1"/>
  <c r="E123" i="1"/>
  <c r="E125" i="1"/>
  <c r="E127" i="1"/>
  <c r="E129" i="1"/>
  <c r="E131" i="1"/>
  <c r="E133" i="1"/>
  <c r="E135" i="1"/>
  <c r="E98" i="1"/>
  <c r="E102" i="1"/>
  <c r="E106" i="1"/>
  <c r="E110" i="1"/>
  <c r="E114" i="1"/>
  <c r="E118" i="1"/>
  <c r="E122" i="1"/>
  <c r="E124" i="1"/>
  <c r="E128" i="1"/>
  <c r="E132" i="1"/>
  <c r="E96" i="1"/>
  <c r="E100" i="1"/>
  <c r="E104" i="1"/>
  <c r="E108" i="1"/>
  <c r="E112" i="1"/>
  <c r="E116" i="1"/>
  <c r="E120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140" i="1"/>
  <c r="E148" i="1"/>
  <c r="E156" i="1"/>
  <c r="E164" i="1"/>
  <c r="E172" i="1"/>
  <c r="E180" i="1"/>
  <c r="E186" i="1"/>
  <c r="E190" i="1"/>
  <c r="E194" i="1"/>
  <c r="E198" i="1"/>
  <c r="E202" i="1"/>
  <c r="E206" i="1"/>
  <c r="E137" i="1"/>
  <c r="E145" i="1"/>
  <c r="E153" i="1"/>
  <c r="E165" i="1"/>
  <c r="E173" i="1"/>
  <c r="E181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36" i="1"/>
  <c r="E144" i="1"/>
  <c r="E152" i="1"/>
  <c r="E160" i="1"/>
  <c r="E168" i="1"/>
  <c r="E176" i="1"/>
  <c r="E188" i="1"/>
  <c r="E192" i="1"/>
  <c r="E196" i="1"/>
  <c r="E200" i="1"/>
  <c r="E204" i="1"/>
  <c r="E208" i="1"/>
  <c r="E141" i="1"/>
  <c r="E149" i="1"/>
  <c r="E157" i="1"/>
  <c r="E161" i="1"/>
  <c r="E169" i="1"/>
  <c r="E177" i="1"/>
  <c r="E18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<sst xmlns="http://schemas.openxmlformats.org/spreadsheetml/2006/main" count="14" uniqueCount="14">
  <si>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Actual</t>
  </si>
  <si>
    <t>Mean up to nth observation</t>
  </si>
  <si>
    <t>Std Dev up to nth observation</t>
  </si>
  <si>
    <t>Baseline Std Dev</t>
  </si>
  <si>
    <t>Baseline Mean</t>
  </si>
  <si>
    <t>Max Number</t>
  </si>
  <si>
    <t>Min Number</t>
  </si>
  <si>
    <t># of observation</t>
  </si>
  <si>
    <t>&lt;== Enter minimum number for random number (-100 to 100)</t>
  </si>
  <si>
    <t>&lt;== Enter maximum number for random number (-100 to 100)</t>
  </si>
  <si>
    <t>Total number of observations
(1 to 200)</t>
  </si>
  <si>
    <t>&lt;== Enter number of observations between 1 to 1,000</t>
  </si>
  <si>
    <t>Password</t>
  </si>
  <si>
    <t>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</si>
</sst>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vertical="top" wrapText="1"/>
    </xf>
    <xf numFmtId="43" fontId="0" fillId="0" borderId="0" xfId="1" applyFont="1" applyProtection="1"/>
    <xf numFmtId="0" fontId="2" fillId="0" borderId="3" xfId="0" applyFont="1" applyBorder="1" applyAlignment="1">
      <alignment horizontal="right" vertical="top"/>
    </xf>
    <xf numFmtId="0" fontId="0" fillId="0" borderId="2" xfId="0" applyBorder="1"/>
    <xf numFmtId="0" fontId="0" fillId="0" borderId="5" xfId="0" applyBorder="1"/>
    <xf numFmtId="0" fontId="2" fillId="0" borderId="4" xfId="0" applyFont="1" applyBorder="1" applyAlignment="1">
      <alignment horizontal="right" vertical="top"/>
    </xf>
    <xf numFmtId="43" fontId="0" fillId="0" borderId="1" xfId="1" applyFont="1" applyBorder="1" applyProtection="1"/>
    <xf numFmtId="0" fontId="2" fillId="2" borderId="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43" fontId="2" fillId="2" borderId="6" xfId="1" applyFont="1" applyFill="1" applyBorder="1" applyAlignment="1" applyProtection="1">
      <alignment horizontal="center" vertical="top"/>
    </xf>
    <xf numFmtId="43" fontId="0" fillId="0" borderId="0" xfId="1" applyFont="1" applyBorder="1" applyProtection="1"/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Protection="1">
      <protection locked="0"/>
    </xf>
  </cellXfs>
  <cellStyles count="2">
    <cellStyle name="Comma" xfId="1" builtinId="3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Deviation per</a:t>
            </a:r>
            <a:r>
              <a:rPr lang="en-GB" baseline="0"/>
              <a:t> Number of Observation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Std Dev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[0]!StdDev_per_Observation</c:f>
              <c:numCache>
                <c:formatCode>_(* #,##0.00_);_(* \(#,##0.00\);_(* "-"??_);_(@_)</c:formatCode>
                <c:ptCount val="25"/>
                <c:pt idx="0">
                  <c:v>0</c:v>
                </c:pt>
                <c:pt idx="1">
                  <c:v>21.213203435596427</c:v>
                </c:pt>
                <c:pt idx="2">
                  <c:v>18.929694486000905</c:v>
                </c:pt>
                <c:pt idx="3">
                  <c:v>19.465781943365815</c:v>
                </c:pt>
                <c:pt idx="4">
                  <c:v>16.876018487783195</c:v>
                </c:pt>
                <c:pt idx="5">
                  <c:v>17.084105673598089</c:v>
                </c:pt>
                <c:pt idx="6">
                  <c:v>16.509737386507052</c:v>
                </c:pt>
                <c:pt idx="7">
                  <c:v>24.103571163981965</c:v>
                </c:pt>
                <c:pt idx="8">
                  <c:v>22.662989897873391</c:v>
                </c:pt>
                <c:pt idx="9">
                  <c:v>21.965882636488796</c:v>
                </c:pt>
                <c:pt idx="10">
                  <c:v>20.839211292002563</c:v>
                </c:pt>
                <c:pt idx="11">
                  <c:v>21.391728789559306</c:v>
                </c:pt>
                <c:pt idx="12">
                  <c:v>20.627029814647546</c:v>
                </c:pt>
                <c:pt idx="13">
                  <c:v>20.002747064088229</c:v>
                </c:pt>
                <c:pt idx="14">
                  <c:v>19.853750994999125</c:v>
                </c:pt>
                <c:pt idx="15">
                  <c:v>19.689993228371954</c:v>
                </c:pt>
                <c:pt idx="16">
                  <c:v>24.234455296734271</c:v>
                </c:pt>
                <c:pt idx="17">
                  <c:v>23.931001033335747</c:v>
                </c:pt>
                <c:pt idx="18">
                  <c:v>24.612196852742116</c:v>
                </c:pt>
                <c:pt idx="19">
                  <c:v>25.398456231577711</c:v>
                </c:pt>
                <c:pt idx="20">
                  <c:v>25.59799099259828</c:v>
                </c:pt>
                <c:pt idx="21">
                  <c:v>25.562587651603021</c:v>
                </c:pt>
                <c:pt idx="22">
                  <c:v>25.009089256799125</c:v>
                </c:pt>
                <c:pt idx="23">
                  <c:v>26.127301230039382</c:v>
                </c:pt>
                <c:pt idx="24">
                  <c:v>25.653329868329639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D-ED4C-93D9-63071D16AD1E}"/>
            </c:ext>
          </c:extLst>
        </c:ser>
        <c:ser>
          <c:idx val="0"/>
          <c:order val="1"/>
          <c:tx>
            <c:v>Baseline Std 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[0]!Baseline_stddev</c:f>
              <c:numCache>
                <c:formatCode>_(* #,##0.00_);_(* \(#,##0.00\);_(* "-"??_);_(@_)</c:formatCode>
                <c:ptCount val="25"/>
                <c:pt idx="0">
                  <c:v>25.135027352282709</c:v>
                </c:pt>
                <c:pt idx="1">
                  <c:v>25.135027352282709</c:v>
                </c:pt>
                <c:pt idx="2">
                  <c:v>25.135027352282709</c:v>
                </c:pt>
                <c:pt idx="3">
                  <c:v>25.135027352282709</c:v>
                </c:pt>
                <c:pt idx="4">
                  <c:v>25.135027352282709</c:v>
                </c:pt>
                <c:pt idx="5">
                  <c:v>25.135027352282709</c:v>
                </c:pt>
                <c:pt idx="6">
                  <c:v>25.135027352282709</c:v>
                </c:pt>
                <c:pt idx="7">
                  <c:v>25.135027352282709</c:v>
                </c:pt>
                <c:pt idx="8">
                  <c:v>25.135027352282709</c:v>
                </c:pt>
                <c:pt idx="9">
                  <c:v>25.135027352282709</c:v>
                </c:pt>
                <c:pt idx="10">
                  <c:v>25.135027352282709</c:v>
                </c:pt>
                <c:pt idx="11">
                  <c:v>25.135027352282709</c:v>
                </c:pt>
                <c:pt idx="12">
                  <c:v>25.135027352282709</c:v>
                </c:pt>
                <c:pt idx="13">
                  <c:v>25.135027352282709</c:v>
                </c:pt>
                <c:pt idx="14">
                  <c:v>25.135027352282709</c:v>
                </c:pt>
                <c:pt idx="15">
                  <c:v>25.135027352282709</c:v>
                </c:pt>
                <c:pt idx="16">
                  <c:v>25.135027352282709</c:v>
                </c:pt>
                <c:pt idx="17">
                  <c:v>25.135027352282709</c:v>
                </c:pt>
                <c:pt idx="18">
                  <c:v>25.135027352282709</c:v>
                </c:pt>
                <c:pt idx="19">
                  <c:v>25.135027352282709</c:v>
                </c:pt>
                <c:pt idx="20">
                  <c:v>25.135027352282709</c:v>
                </c:pt>
                <c:pt idx="21">
                  <c:v>25.135027352282709</c:v>
                </c:pt>
                <c:pt idx="22">
                  <c:v>25.135027352282709</c:v>
                </c:pt>
                <c:pt idx="23">
                  <c:v>25.135027352282709</c:v>
                </c:pt>
                <c:pt idx="24">
                  <c:v>25.135027352282709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7D-ED4C-93D9-63071D16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992095"/>
        <c:axId val="62439552"/>
      </c:lineChart>
      <c:lineChart>
        <c:grouping val="standard"/>
        <c:varyColors val="0"/>
        <c:ser>
          <c:idx val="1"/>
          <c:order val="2"/>
          <c:tx>
            <c:v>vertline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Data!$U$4:$U$5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C-724E-BDBF-7A055AB6B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445216"/>
        <c:axId val="1481903152"/>
      </c:lineChart>
      <c:catAx>
        <c:axId val="18599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observations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552"/>
        <c:crosses val="autoZero"/>
        <c:auto val="1"/>
        <c:lblAlgn val="ctr"/>
        <c:lblOffset val="100"/>
        <c:noMultiLvlLbl val="0"/>
      </c:catAx>
      <c:valAx>
        <c:axId val="624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92095"/>
        <c:crosses val="autoZero"/>
        <c:crossBetween val="between"/>
      </c:valAx>
      <c:valAx>
        <c:axId val="148190315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482445216"/>
        <c:crosses val="max"/>
        <c:crossBetween val="between"/>
      </c:valAx>
      <c:catAx>
        <c:axId val="148244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190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per</a:t>
            </a:r>
            <a:r>
              <a:rPr lang="en-GB" baseline="0"/>
              <a:t> Number of Observation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values</c:v>
          </c:tx>
          <c:spPr>
            <a:ln w="28575" cap="rnd">
              <a:solidFill>
                <a:srgbClr val="FF0000">
                  <a:alpha val="2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[0]!Actual_values</c:f>
              <c:numCache>
                <c:formatCode>General</c:formatCode>
                <c:ptCount val="25"/>
                <c:pt idx="0">
                  <c:v>78</c:v>
                </c:pt>
                <c:pt idx="1">
                  <c:v>48</c:v>
                </c:pt>
                <c:pt idx="2">
                  <c:v>83</c:v>
                </c:pt>
                <c:pt idx="3">
                  <c:v>46</c:v>
                </c:pt>
                <c:pt idx="4">
                  <c:v>62</c:v>
                </c:pt>
                <c:pt idx="5">
                  <c:v>83</c:v>
                </c:pt>
                <c:pt idx="6">
                  <c:v>81</c:v>
                </c:pt>
                <c:pt idx="7">
                  <c:v>16</c:v>
                </c:pt>
                <c:pt idx="8">
                  <c:v>69</c:v>
                </c:pt>
                <c:pt idx="9">
                  <c:v>79</c:v>
                </c:pt>
                <c:pt idx="10">
                  <c:v>64</c:v>
                </c:pt>
                <c:pt idx="11">
                  <c:v>37</c:v>
                </c:pt>
                <c:pt idx="12">
                  <c:v>71</c:v>
                </c:pt>
                <c:pt idx="13">
                  <c:v>73</c:v>
                </c:pt>
                <c:pt idx="14">
                  <c:v>82</c:v>
                </c:pt>
                <c:pt idx="15">
                  <c:v>47</c:v>
                </c:pt>
                <c:pt idx="16">
                  <c:v>2</c:v>
                </c:pt>
                <c:pt idx="17">
                  <c:v>79</c:v>
                </c:pt>
                <c:pt idx="18">
                  <c:v>26</c:v>
                </c:pt>
                <c:pt idx="19">
                  <c:v>97</c:v>
                </c:pt>
                <c:pt idx="20">
                  <c:v>91</c:v>
                </c:pt>
                <c:pt idx="21">
                  <c:v>88</c:v>
                </c:pt>
                <c:pt idx="22">
                  <c:v>70</c:v>
                </c:pt>
                <c:pt idx="23">
                  <c:v>19</c:v>
                </c:pt>
                <c:pt idx="2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B440-967A-8F1D4DF9388A}"/>
            </c:ext>
          </c:extLst>
        </c:ser>
        <c:ser>
          <c:idx val="2"/>
          <c:order val="1"/>
          <c:tx>
            <c:v>Mean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[0]!Mean_per_observation</c:f>
              <c:numCache>
                <c:formatCode>_(* #,##0.00_);_(* \(#,##0.00\);_(* "-"??_);_(@_)</c:formatCode>
                <c:ptCount val="25"/>
                <c:pt idx="0">
                  <c:v>78</c:v>
                </c:pt>
                <c:pt idx="1">
                  <c:v>63</c:v>
                </c:pt>
                <c:pt idx="2">
                  <c:v>69.666666666666671</c:v>
                </c:pt>
                <c:pt idx="3">
                  <c:v>63.75</c:v>
                </c:pt>
                <c:pt idx="4">
                  <c:v>63.4</c:v>
                </c:pt>
                <c:pt idx="5">
                  <c:v>66.666666666666671</c:v>
                </c:pt>
                <c:pt idx="6">
                  <c:v>68.714285714285708</c:v>
                </c:pt>
                <c:pt idx="7">
                  <c:v>62.125</c:v>
                </c:pt>
                <c:pt idx="8">
                  <c:v>62.888888888888886</c:v>
                </c:pt>
                <c:pt idx="9">
                  <c:v>64.5</c:v>
                </c:pt>
                <c:pt idx="10">
                  <c:v>64.454545454545453</c:v>
                </c:pt>
                <c:pt idx="11">
                  <c:v>62.166666666666664</c:v>
                </c:pt>
                <c:pt idx="12">
                  <c:v>62.846153846153847</c:v>
                </c:pt>
                <c:pt idx="13">
                  <c:v>63.571428571428569</c:v>
                </c:pt>
                <c:pt idx="14">
                  <c:v>64.8</c:v>
                </c:pt>
                <c:pt idx="15">
                  <c:v>63.6875</c:v>
                </c:pt>
                <c:pt idx="16">
                  <c:v>60.058823529411768</c:v>
                </c:pt>
                <c:pt idx="17">
                  <c:v>61.111111111111114</c:v>
                </c:pt>
                <c:pt idx="18">
                  <c:v>59.263157894736842</c:v>
                </c:pt>
                <c:pt idx="19">
                  <c:v>61.15</c:v>
                </c:pt>
                <c:pt idx="20">
                  <c:v>62.571428571428569</c:v>
                </c:pt>
                <c:pt idx="21">
                  <c:v>63.727272727272727</c:v>
                </c:pt>
                <c:pt idx="22">
                  <c:v>64</c:v>
                </c:pt>
                <c:pt idx="23">
                  <c:v>62.125</c:v>
                </c:pt>
                <c:pt idx="24">
                  <c:v>62.52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A-1E41-8B9F-B65EC912F04C}"/>
            </c:ext>
          </c:extLst>
        </c:ser>
        <c:ser>
          <c:idx val="0"/>
          <c:order val="2"/>
          <c:tx>
            <c:v>Baseline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[0]!Baseline_mean</c:f>
              <c:numCache>
                <c:formatCode>_(* #,##0.00_);_(* \(#,##0.00\);_(* "-"??_);_(@_)</c:formatCode>
                <c:ptCount val="25"/>
                <c:pt idx="0">
                  <c:v>62.52</c:v>
                </c:pt>
                <c:pt idx="1">
                  <c:v>62.52</c:v>
                </c:pt>
                <c:pt idx="2">
                  <c:v>62.52</c:v>
                </c:pt>
                <c:pt idx="3">
                  <c:v>62.52</c:v>
                </c:pt>
                <c:pt idx="4">
                  <c:v>62.52</c:v>
                </c:pt>
                <c:pt idx="5">
                  <c:v>62.52</c:v>
                </c:pt>
                <c:pt idx="6">
                  <c:v>62.52</c:v>
                </c:pt>
                <c:pt idx="7">
                  <c:v>62.52</c:v>
                </c:pt>
                <c:pt idx="8">
                  <c:v>62.52</c:v>
                </c:pt>
                <c:pt idx="9">
                  <c:v>62.52</c:v>
                </c:pt>
                <c:pt idx="10">
                  <c:v>62.52</c:v>
                </c:pt>
                <c:pt idx="11">
                  <c:v>62.52</c:v>
                </c:pt>
                <c:pt idx="12">
                  <c:v>62.52</c:v>
                </c:pt>
                <c:pt idx="13">
                  <c:v>62.52</c:v>
                </c:pt>
                <c:pt idx="14">
                  <c:v>62.52</c:v>
                </c:pt>
                <c:pt idx="15">
                  <c:v>62.52</c:v>
                </c:pt>
                <c:pt idx="16">
                  <c:v>62.52</c:v>
                </c:pt>
                <c:pt idx="17">
                  <c:v>62.52</c:v>
                </c:pt>
                <c:pt idx="18">
                  <c:v>62.52</c:v>
                </c:pt>
                <c:pt idx="19">
                  <c:v>62.52</c:v>
                </c:pt>
                <c:pt idx="20">
                  <c:v>62.52</c:v>
                </c:pt>
                <c:pt idx="21">
                  <c:v>62.52</c:v>
                </c:pt>
                <c:pt idx="22">
                  <c:v>62.52</c:v>
                </c:pt>
                <c:pt idx="23">
                  <c:v>62.52</c:v>
                </c:pt>
                <c:pt idx="24">
                  <c:v>62.52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A-1E41-8B9F-B65EC912F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992095"/>
        <c:axId val="62439552"/>
      </c:lineChart>
      <c:catAx>
        <c:axId val="18599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observations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552"/>
        <c:crosses val="autoZero"/>
        <c:auto val="1"/>
        <c:lblAlgn val="ctr"/>
        <c:lblOffset val="100"/>
        <c:noMultiLvlLbl val="0"/>
      </c:catAx>
      <c:valAx>
        <c:axId val="624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9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25</xdr:row>
      <xdr:rowOff>184150</xdr:rowOff>
    </xdr:from>
    <xdr:to>
      <xdr:col>18</xdr:col>
      <xdr:colOff>393700</xdr:colOff>
      <xdr:row>43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D7C2B2-3314-373F-DC68-A6BF4E185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6</xdr:row>
      <xdr:rowOff>76200</xdr:rowOff>
    </xdr:from>
    <xdr:to>
      <xdr:col>18</xdr:col>
      <xdr:colOff>393700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29157C-3186-EF40-AEDE-B90A73392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730831</xdr:colOff>
      <xdr:row>0</xdr:row>
      <xdr:rowOff>193825</xdr:rowOff>
    </xdr:from>
    <xdr:ext cx="5415969" cy="7968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1362B2-D348-E42C-F076-9E8A84C67DD2}"/>
            </a:ext>
          </a:extLst>
        </xdr:cNvPr>
        <xdr:cNvSpPr txBox="1"/>
      </xdr:nvSpPr>
      <xdr:spPr>
        <a:xfrm rot="10800000" flipH="1" flipV="1">
          <a:off x="9709731" y="193825"/>
          <a:ext cx="5415969" cy="79688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/>
            <a:t>Mean and Standard Deviation of Random Numbers over number of observations</a:t>
          </a:r>
        </a:p>
        <a:p>
          <a:r>
            <a:rPr lang="en-GB" sz="1100" baseline="0"/>
            <a:t>© 2024 Washington Alto</a:t>
          </a:r>
        </a:p>
        <a:p>
          <a:endParaRPr lang="en-GB" sz="1100" baseline="0"/>
        </a:p>
        <a:p>
          <a:r>
            <a:rPr lang="en-GB" sz="1100" b="1" baseline="0"/>
            <a:t>Note: </a:t>
          </a:r>
          <a:r>
            <a:rPr lang="en-GB" sz="1100" baseline="0"/>
            <a:t>this Excel requires Excel 365 features in order to work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29F4-9573-C349-89F5-CCC7F9CA5E20}">
  <dimension ref="B2:G1009"/>
  <sheetViews>
    <sheetView showGridLines="0" tabSelected="1" topLeftCell="B1" zoomScale="70" zoomScaleNormal="70" workbookViewId="0">
      <selection activeCell="W23" sqref="W23"/>
    </sheetView>
  </sheetViews>
  <sheetFormatPr baseColWidth="10" defaultRowHeight="16" x14ac:dyDescent="0.2"/>
  <cols>
    <col min="1" max="1" width="7.5" customWidth="1"/>
    <col min="2" max="2" width="13.83203125" bestFit="1" customWidth="1"/>
    <col min="3" max="3" width="19.5" bestFit="1" customWidth="1"/>
    <col min="4" max="4" width="23.1640625" bestFit="1" customWidth="1"/>
    <col min="5" max="5" width="13" style="2" bestFit="1" customWidth="1"/>
    <col min="6" max="6" width="24.83203125" style="2" bestFit="1" customWidth="1"/>
    <col min="7" max="7" width="16" style="2" bestFit="1" customWidth="1"/>
  </cols>
  <sheetData>
    <row r="2" spans="2:7" ht="33" customHeight="1" x14ac:dyDescent="0.2">
      <c r="C2" s="1" t="s">
        <v>10</v>
      </c>
      <c r="D2" s="12">
        <v>25</v>
      </c>
      <c r="E2" s="2" t="s">
        <v>11</v>
      </c>
    </row>
    <row r="3" spans="2:7" ht="17" x14ac:dyDescent="0.2">
      <c r="C3" s="1" t="s">
        <v>6</v>
      </c>
      <c r="D3" s="13">
        <v>0</v>
      </c>
      <c r="E3" s="2" t="s">
        <v>8</v>
      </c>
    </row>
    <row r="4" spans="2:7" ht="17" x14ac:dyDescent="0.2">
      <c r="C4" s="1" t="s">
        <v>5</v>
      </c>
      <c r="D4" s="13">
        <v>100</v>
      </c>
      <c r="E4" s="2" t="s">
        <v>9</v>
      </c>
    </row>
    <row r="5" spans="2:7" x14ac:dyDescent="0.2">
      <c r="C5" s="3"/>
      <c r="D5" s="4"/>
    </row>
    <row r="6" spans="2:7" x14ac:dyDescent="0.2">
      <c r="B6" s="5"/>
      <c r="C6" s="6" t="str">
        <f>"Baseline Mean for "&amp;$D$2&amp;" observations"</f>
        <v>Baseline Mean for 25 observations</v>
      </c>
      <c r="D6" s="7">
        <f ca="1">AVERAGE(_xlfn.ANCHORARRAY(C10))</f>
        <v>62.52</v>
      </c>
    </row>
    <row r="7" spans="2:7" x14ac:dyDescent="0.2">
      <c r="B7" s="5"/>
      <c r="C7" s="6" t="str">
        <f>"Baseline Std Dev for "&amp;$D$2&amp;" observations"</f>
        <v>Baseline Std Dev for 25 observations</v>
      </c>
      <c r="D7" s="7">
        <f ca="1">_xlfn.STDEV.P(_xlfn.ANCHORARRAY(C10))</f>
        <v>25.135027352282709</v>
      </c>
    </row>
    <row r="9" spans="2:7" x14ac:dyDescent="0.2">
      <c r="B9" s="8" t="s">
        <v>7</v>
      </c>
      <c r="C9" s="8" t="s">
        <v>0</v>
      </c>
      <c r="D9" s="9" t="s">
        <v>1</v>
      </c>
      <c r="E9" s="10" t="s">
        <v>4</v>
      </c>
      <c r="F9" s="10" t="s">
        <v>2</v>
      </c>
      <c r="G9" s="10" t="s">
        <v>3</v>
      </c>
    </row>
    <row r="10" spans="2:7" x14ac:dyDescent="0.2">
      <c r="B10" cm="1">
        <f t="array" ref="B10:B34">_xlfn.SEQUENCE($D$2,1,1,1)</f>
        <v>1</v>
      </c>
      <c r="C10" cm="1">
        <f t="array" aca="1" ref="C10:C34" ca="1">RandNumberArrayGenerator(_xlfn.ANCHORARRAY(B10),$D$3,$D$4)</f>
        <v>78</v>
      </c>
      <c r="D10" s="11">
        <f ca="1">IF(NOT(ISBLANK($B10)),AVERAGE($C$10:C10),"")</f>
        <v>78</v>
      </c>
      <c r="E10" s="11">
        <f ca="1">IF(NOT(ISBLANK($B10)),$D$6,"")</f>
        <v>62.52</v>
      </c>
      <c r="F10" s="11" t="str">
        <f ca="1">IFERROR(IF(NOT(ISBLANK($B10)),_xlfn.STDEV.S($C$10:C10),""),"")</f>
        <v/>
      </c>
      <c r="G10" s="11">
        <f ca="1">IF(NOT(ISBLANK($B10)),$D$7,"")</f>
        <v>25.135027352282709</v>
      </c>
    </row>
    <row r="11" spans="2:7" x14ac:dyDescent="0.2">
      <c r="B11">
        <v>2</v>
      </c>
      <c r="C11">
        <f ca="1"/>
        <v>48</v>
      </c>
      <c r="D11" s="11">
        <f ca="1">IF(NOT(ISBLANK($B11)),AVERAGE($C$10:C11),"")</f>
        <v>63</v>
      </c>
      <c r="E11" s="11">
        <f t="shared" ref="E11:E74" ca="1" si="0">IF(NOT(ISBLANK($B11)),$D$6,"")</f>
        <v>62.52</v>
      </c>
      <c r="F11" s="11">
        <f ca="1">IFERROR(IF(NOT(ISBLANK($B11)),_xlfn.STDEV.S($C$10:C11),""),"")</f>
        <v>21.213203435596427</v>
      </c>
      <c r="G11" s="11">
        <f t="shared" ref="G11:G74" ca="1" si="1">IF(NOT(ISBLANK($B11)),$D$7,"")</f>
        <v>25.135027352282709</v>
      </c>
    </row>
    <row r="12" spans="2:7" x14ac:dyDescent="0.2">
      <c r="B12">
        <v>3</v>
      </c>
      <c r="C12">
        <f ca="1"/>
        <v>83</v>
      </c>
      <c r="D12" s="11">
        <f ca="1">IF(NOT(ISBLANK($B12)),AVERAGE($C$10:C12),"")</f>
        <v>69.666666666666671</v>
      </c>
      <c r="E12" s="11">
        <f t="shared" ca="1" si="0"/>
        <v>62.52</v>
      </c>
      <c r="F12" s="11">
        <f ca="1">IFERROR(IF(NOT(ISBLANK($B12)),_xlfn.STDEV.S($C$10:C12),""),"")</f>
        <v>18.929694486000905</v>
      </c>
      <c r="G12" s="11">
        <f t="shared" ca="1" si="1"/>
        <v>25.135027352282709</v>
      </c>
    </row>
    <row r="13" spans="2:7" x14ac:dyDescent="0.2">
      <c r="B13">
        <v>4</v>
      </c>
      <c r="C13">
        <f ca="1"/>
        <v>46</v>
      </c>
      <c r="D13" s="11">
        <f ca="1">IF(NOT(ISBLANK($B13)),AVERAGE($C$10:C13),"")</f>
        <v>63.75</v>
      </c>
      <c r="E13" s="11">
        <f t="shared" ca="1" si="0"/>
        <v>62.52</v>
      </c>
      <c r="F13" s="11">
        <f ca="1">IFERROR(IF(NOT(ISBLANK($B13)),_xlfn.STDEV.S($C$10:C13),""),"")</f>
        <v>19.465781943365815</v>
      </c>
      <c r="G13" s="11">
        <f t="shared" ca="1" si="1"/>
        <v>25.135027352282709</v>
      </c>
    </row>
    <row r="14" spans="2:7" x14ac:dyDescent="0.2">
      <c r="B14">
        <v>5</v>
      </c>
      <c r="C14">
        <f ca="1"/>
        <v>62</v>
      </c>
      <c r="D14" s="11">
        <f ca="1">IF(NOT(ISBLANK($B14)),AVERAGE($C$10:C14),"")</f>
        <v>63.4</v>
      </c>
      <c r="E14" s="11">
        <f t="shared" ca="1" si="0"/>
        <v>62.52</v>
      </c>
      <c r="F14" s="11">
        <f ca="1">IFERROR(IF(NOT(ISBLANK($B14)),_xlfn.STDEV.S($C$10:C14),""),"")</f>
        <v>16.876018487783195</v>
      </c>
      <c r="G14" s="11">
        <f t="shared" ca="1" si="1"/>
        <v>25.135027352282709</v>
      </c>
    </row>
    <row r="15" spans="2:7" x14ac:dyDescent="0.2">
      <c r="B15">
        <v>6</v>
      </c>
      <c r="C15">
        <f ca="1"/>
        <v>83</v>
      </c>
      <c r="D15" s="11">
        <f ca="1">IF(NOT(ISBLANK($B15)),AVERAGE($C$10:C15),"")</f>
        <v>66.666666666666671</v>
      </c>
      <c r="E15" s="11">
        <f t="shared" ca="1" si="0"/>
        <v>62.52</v>
      </c>
      <c r="F15" s="11">
        <f ca="1">IFERROR(IF(NOT(ISBLANK($B15)),_xlfn.STDEV.S($C$10:C15),""),"")</f>
        <v>17.084105673598089</v>
      </c>
      <c r="G15" s="11">
        <f t="shared" ca="1" si="1"/>
        <v>25.135027352282709</v>
      </c>
    </row>
    <row r="16" spans="2:7" x14ac:dyDescent="0.2">
      <c r="B16">
        <v>7</v>
      </c>
      <c r="C16">
        <f ca="1"/>
        <v>81</v>
      </c>
      <c r="D16" s="11">
        <f ca="1">IF(NOT(ISBLANK($B16)),AVERAGE($C$10:C16),"")</f>
        <v>68.714285714285708</v>
      </c>
      <c r="E16" s="11">
        <f t="shared" ca="1" si="0"/>
        <v>62.52</v>
      </c>
      <c r="F16" s="11">
        <f ca="1">IFERROR(IF(NOT(ISBLANK($B16)),_xlfn.STDEV.S($C$10:C16),""),"")</f>
        <v>16.509737386507052</v>
      </c>
      <c r="G16" s="11">
        <f t="shared" ca="1" si="1"/>
        <v>25.135027352282709</v>
      </c>
    </row>
    <row r="17" spans="2:7" x14ac:dyDescent="0.2">
      <c r="B17">
        <v>8</v>
      </c>
      <c r="C17">
        <f ca="1"/>
        <v>16</v>
      </c>
      <c r="D17" s="11">
        <f ca="1">IF(NOT(ISBLANK($B17)),AVERAGE($C$10:C17),"")</f>
        <v>62.125</v>
      </c>
      <c r="E17" s="11">
        <f t="shared" ca="1" si="0"/>
        <v>62.52</v>
      </c>
      <c r="F17" s="11">
        <f ca="1">IFERROR(IF(NOT(ISBLANK($B17)),_xlfn.STDEV.S($C$10:C17),""),"")</f>
        <v>24.103571163981965</v>
      </c>
      <c r="G17" s="11">
        <f t="shared" ca="1" si="1"/>
        <v>25.135027352282709</v>
      </c>
    </row>
    <row r="18" spans="2:7" x14ac:dyDescent="0.2">
      <c r="B18">
        <v>9</v>
      </c>
      <c r="C18">
        <f ca="1"/>
        <v>69</v>
      </c>
      <c r="D18" s="11">
        <f ca="1">IF(NOT(ISBLANK($B18)),AVERAGE($C$10:C18),"")</f>
        <v>62.888888888888886</v>
      </c>
      <c r="E18" s="11">
        <f t="shared" ca="1" si="0"/>
        <v>62.52</v>
      </c>
      <c r="F18" s="11">
        <f ca="1">IFERROR(IF(NOT(ISBLANK($B18)),_xlfn.STDEV.S($C$10:C18),""),"")</f>
        <v>22.662989897873391</v>
      </c>
      <c r="G18" s="11">
        <f t="shared" ca="1" si="1"/>
        <v>25.135027352282709</v>
      </c>
    </row>
    <row r="19" spans="2:7" x14ac:dyDescent="0.2">
      <c r="B19">
        <v>10</v>
      </c>
      <c r="C19">
        <f ca="1"/>
        <v>79</v>
      </c>
      <c r="D19" s="11">
        <f ca="1">IF(NOT(ISBLANK($B19)),AVERAGE($C$10:C19),"")</f>
        <v>64.5</v>
      </c>
      <c r="E19" s="11">
        <f t="shared" ca="1" si="0"/>
        <v>62.52</v>
      </c>
      <c r="F19" s="11">
        <f ca="1">IFERROR(IF(NOT(ISBLANK($B19)),_xlfn.STDEV.S($C$10:C19),""),"")</f>
        <v>21.965882636488796</v>
      </c>
      <c r="G19" s="11">
        <f t="shared" ca="1" si="1"/>
        <v>25.135027352282709</v>
      </c>
    </row>
    <row r="20" spans="2:7" x14ac:dyDescent="0.2">
      <c r="B20">
        <v>11</v>
      </c>
      <c r="C20">
        <f ca="1"/>
        <v>64</v>
      </c>
      <c r="D20" s="11">
        <f ca="1">IF(NOT(ISBLANK($B20)),AVERAGE($C$10:C20),"")</f>
        <v>64.454545454545453</v>
      </c>
      <c r="E20" s="11">
        <f t="shared" ca="1" si="0"/>
        <v>62.52</v>
      </c>
      <c r="F20" s="11">
        <f ca="1">IFERROR(IF(NOT(ISBLANK($B20)),_xlfn.STDEV.S($C$10:C20),""),"")</f>
        <v>20.839211292002563</v>
      </c>
      <c r="G20" s="11">
        <f t="shared" ca="1" si="1"/>
        <v>25.135027352282709</v>
      </c>
    </row>
    <row r="21" spans="2:7" x14ac:dyDescent="0.2">
      <c r="B21">
        <v>12</v>
      </c>
      <c r="C21">
        <f ca="1"/>
        <v>37</v>
      </c>
      <c r="D21" s="11">
        <f ca="1">IF(NOT(ISBLANK($B21)),AVERAGE($C$10:C21),"")</f>
        <v>62.166666666666664</v>
      </c>
      <c r="E21" s="11">
        <f t="shared" ca="1" si="0"/>
        <v>62.52</v>
      </c>
      <c r="F21" s="11">
        <f ca="1">IFERROR(IF(NOT(ISBLANK($B21)),_xlfn.STDEV.S($C$10:C21),""),"")</f>
        <v>21.391728789559306</v>
      </c>
      <c r="G21" s="11">
        <f t="shared" ca="1" si="1"/>
        <v>25.135027352282709</v>
      </c>
    </row>
    <row r="22" spans="2:7" x14ac:dyDescent="0.2">
      <c r="B22">
        <v>13</v>
      </c>
      <c r="C22">
        <f ca="1"/>
        <v>71</v>
      </c>
      <c r="D22" s="11">
        <f ca="1">IF(NOT(ISBLANK($B22)),AVERAGE($C$10:C22),"")</f>
        <v>62.846153846153847</v>
      </c>
      <c r="E22" s="11">
        <f t="shared" ca="1" si="0"/>
        <v>62.52</v>
      </c>
      <c r="F22" s="11">
        <f ca="1">IFERROR(IF(NOT(ISBLANK($B22)),_xlfn.STDEV.S($C$10:C22),""),"")</f>
        <v>20.627029814647546</v>
      </c>
      <c r="G22" s="11">
        <f t="shared" ca="1" si="1"/>
        <v>25.135027352282709</v>
      </c>
    </row>
    <row r="23" spans="2:7" x14ac:dyDescent="0.2">
      <c r="B23">
        <v>14</v>
      </c>
      <c r="C23">
        <f ca="1"/>
        <v>73</v>
      </c>
      <c r="D23" s="11">
        <f ca="1">IF(NOT(ISBLANK($B23)),AVERAGE($C$10:C23),"")</f>
        <v>63.571428571428569</v>
      </c>
      <c r="E23" s="11">
        <f t="shared" ca="1" si="0"/>
        <v>62.52</v>
      </c>
      <c r="F23" s="11">
        <f ca="1">IFERROR(IF(NOT(ISBLANK($B23)),_xlfn.STDEV.S($C$10:C23),""),"")</f>
        <v>20.002747064088229</v>
      </c>
      <c r="G23" s="11">
        <f t="shared" ca="1" si="1"/>
        <v>25.135027352282709</v>
      </c>
    </row>
    <row r="24" spans="2:7" x14ac:dyDescent="0.2">
      <c r="B24">
        <v>15</v>
      </c>
      <c r="C24">
        <f ca="1"/>
        <v>82</v>
      </c>
      <c r="D24" s="11">
        <f ca="1">IF(NOT(ISBLANK($B24)),AVERAGE($C$10:C24),"")</f>
        <v>64.8</v>
      </c>
      <c r="E24" s="11">
        <f t="shared" ca="1" si="0"/>
        <v>62.52</v>
      </c>
      <c r="F24" s="11">
        <f ca="1">IFERROR(IF(NOT(ISBLANK($B24)),_xlfn.STDEV.S($C$10:C24),""),"")</f>
        <v>19.853750994999125</v>
      </c>
      <c r="G24" s="11">
        <f t="shared" ca="1" si="1"/>
        <v>25.135027352282709</v>
      </c>
    </row>
    <row r="25" spans="2:7" x14ac:dyDescent="0.2">
      <c r="B25">
        <v>16</v>
      </c>
      <c r="C25">
        <f ca="1"/>
        <v>47</v>
      </c>
      <c r="D25" s="11">
        <f ca="1">IF(NOT(ISBLANK($B25)),AVERAGE($C$10:C25),"")</f>
        <v>63.6875</v>
      </c>
      <c r="E25" s="11">
        <f t="shared" ca="1" si="0"/>
        <v>62.52</v>
      </c>
      <c r="F25" s="11">
        <f ca="1">IFERROR(IF(NOT(ISBLANK($B25)),_xlfn.STDEV.S($C$10:C25),""),"")</f>
        <v>19.689993228371954</v>
      </c>
      <c r="G25" s="11">
        <f t="shared" ca="1" si="1"/>
        <v>25.135027352282709</v>
      </c>
    </row>
    <row r="26" spans="2:7" x14ac:dyDescent="0.2">
      <c r="B26">
        <v>17</v>
      </c>
      <c r="C26">
        <f ca="1"/>
        <v>2</v>
      </c>
      <c r="D26" s="11">
        <f ca="1">IF(NOT(ISBLANK($B26)),AVERAGE($C$10:C26),"")</f>
        <v>60.058823529411768</v>
      </c>
      <c r="E26" s="11">
        <f t="shared" ca="1" si="0"/>
        <v>62.52</v>
      </c>
      <c r="F26" s="11">
        <f ca="1">IFERROR(IF(NOT(ISBLANK($B26)),_xlfn.STDEV.S($C$10:C26),""),"")</f>
        <v>24.234455296734271</v>
      </c>
      <c r="G26" s="11">
        <f t="shared" ca="1" si="1"/>
        <v>25.135027352282709</v>
      </c>
    </row>
    <row r="27" spans="2:7" x14ac:dyDescent="0.2">
      <c r="B27">
        <v>18</v>
      </c>
      <c r="C27">
        <f ca="1"/>
        <v>79</v>
      </c>
      <c r="D27" s="11">
        <f ca="1">IF(NOT(ISBLANK($B27)),AVERAGE($C$10:C27),"")</f>
        <v>61.111111111111114</v>
      </c>
      <c r="E27" s="11">
        <f t="shared" ca="1" si="0"/>
        <v>62.52</v>
      </c>
      <c r="F27" s="11">
        <f ca="1">IFERROR(IF(NOT(ISBLANK($B27)),_xlfn.STDEV.S($C$10:C27),""),"")</f>
        <v>23.931001033335747</v>
      </c>
      <c r="G27" s="11">
        <f t="shared" ca="1" si="1"/>
        <v>25.135027352282709</v>
      </c>
    </row>
    <row r="28" spans="2:7" x14ac:dyDescent="0.2">
      <c r="B28">
        <v>19</v>
      </c>
      <c r="C28">
        <f ca="1"/>
        <v>26</v>
      </c>
      <c r="D28" s="11">
        <f ca="1">IF(NOT(ISBLANK($B28)),AVERAGE($C$10:C28),"")</f>
        <v>59.263157894736842</v>
      </c>
      <c r="E28" s="11">
        <f t="shared" ca="1" si="0"/>
        <v>62.52</v>
      </c>
      <c r="F28" s="11">
        <f ca="1">IFERROR(IF(NOT(ISBLANK($B28)),_xlfn.STDEV.S($C$10:C28),""),"")</f>
        <v>24.612196852742116</v>
      </c>
      <c r="G28" s="11">
        <f t="shared" ca="1" si="1"/>
        <v>25.135027352282709</v>
      </c>
    </row>
    <row r="29" spans="2:7" x14ac:dyDescent="0.2">
      <c r="B29">
        <v>20</v>
      </c>
      <c r="C29">
        <f ca="1"/>
        <v>97</v>
      </c>
      <c r="D29" s="11">
        <f ca="1">IF(NOT(ISBLANK($B29)),AVERAGE($C$10:C29),"")</f>
        <v>61.15</v>
      </c>
      <c r="E29" s="11">
        <f t="shared" ca="1" si="0"/>
        <v>62.52</v>
      </c>
      <c r="F29" s="11">
        <f ca="1">IFERROR(IF(NOT(ISBLANK($B29)),_xlfn.STDEV.S($C$10:C29),""),"")</f>
        <v>25.398456231577711</v>
      </c>
      <c r="G29" s="11">
        <f t="shared" ca="1" si="1"/>
        <v>25.135027352282709</v>
      </c>
    </row>
    <row r="30" spans="2:7" x14ac:dyDescent="0.2">
      <c r="B30">
        <v>21</v>
      </c>
      <c r="C30">
        <f ca="1"/>
        <v>91</v>
      </c>
      <c r="D30" s="11">
        <f ca="1">IF(NOT(ISBLANK($B30)),AVERAGE($C$10:C30),"")</f>
        <v>62.571428571428569</v>
      </c>
      <c r="E30" s="11">
        <f t="shared" ca="1" si="0"/>
        <v>62.52</v>
      </c>
      <c r="F30" s="11">
        <f ca="1">IFERROR(IF(NOT(ISBLANK($B30)),_xlfn.STDEV.S($C$10:C30),""),"")</f>
        <v>25.59799099259828</v>
      </c>
      <c r="G30" s="11">
        <f t="shared" ca="1" si="1"/>
        <v>25.135027352282709</v>
      </c>
    </row>
    <row r="31" spans="2:7" x14ac:dyDescent="0.2">
      <c r="B31">
        <v>22</v>
      </c>
      <c r="C31">
        <f ca="1"/>
        <v>88</v>
      </c>
      <c r="D31" s="11">
        <f ca="1">IF(NOT(ISBLANK($B31)),AVERAGE($C$10:C31),"")</f>
        <v>63.727272727272727</v>
      </c>
      <c r="E31" s="11">
        <f t="shared" ca="1" si="0"/>
        <v>62.52</v>
      </c>
      <c r="F31" s="11">
        <f ca="1">IFERROR(IF(NOT(ISBLANK($B31)),_xlfn.STDEV.S($C$10:C31),""),"")</f>
        <v>25.562587651603021</v>
      </c>
      <c r="G31" s="11">
        <f t="shared" ca="1" si="1"/>
        <v>25.135027352282709</v>
      </c>
    </row>
    <row r="32" spans="2:7" x14ac:dyDescent="0.2">
      <c r="B32">
        <v>23</v>
      </c>
      <c r="C32">
        <f ca="1"/>
        <v>70</v>
      </c>
      <c r="D32" s="11">
        <f ca="1">IF(NOT(ISBLANK($B32)),AVERAGE($C$10:C32),"")</f>
        <v>64</v>
      </c>
      <c r="E32" s="11">
        <f t="shared" ca="1" si="0"/>
        <v>62.52</v>
      </c>
      <c r="F32" s="11">
        <f ca="1">IFERROR(IF(NOT(ISBLANK($B32)),_xlfn.STDEV.S($C$10:C32),""),"")</f>
        <v>25.009089256799125</v>
      </c>
      <c r="G32" s="11">
        <f t="shared" ca="1" si="1"/>
        <v>25.135027352282709</v>
      </c>
    </row>
    <row r="33" spans="2:7" x14ac:dyDescent="0.2">
      <c r="B33">
        <v>24</v>
      </c>
      <c r="C33">
        <f ca="1"/>
        <v>19</v>
      </c>
      <c r="D33" s="11">
        <f ca="1">IF(NOT(ISBLANK($B33)),AVERAGE($C$10:C33),"")</f>
        <v>62.125</v>
      </c>
      <c r="E33" s="11">
        <f t="shared" ca="1" si="0"/>
        <v>62.52</v>
      </c>
      <c r="F33" s="11">
        <f ca="1">IFERROR(IF(NOT(ISBLANK($B33)),_xlfn.STDEV.S($C$10:C33),""),"")</f>
        <v>26.127301230039382</v>
      </c>
      <c r="G33" s="11">
        <f t="shared" ca="1" si="1"/>
        <v>25.135027352282709</v>
      </c>
    </row>
    <row r="34" spans="2:7" x14ac:dyDescent="0.2">
      <c r="B34">
        <v>25</v>
      </c>
      <c r="C34">
        <f ca="1"/>
        <v>72</v>
      </c>
      <c r="D34" s="11">
        <f ca="1">IF(NOT(ISBLANK($B34)),AVERAGE($C$10:C34),"")</f>
        <v>62.52</v>
      </c>
      <c r="E34" s="11">
        <f t="shared" ca="1" si="0"/>
        <v>62.52</v>
      </c>
      <c r="F34" s="11">
        <f ca="1">IFERROR(IF(NOT(ISBLANK($B34)),_xlfn.STDEV.S($C$10:C34),""),"")</f>
        <v>25.653329868329639</v>
      </c>
      <c r="G34" s="11">
        <f t="shared" ca="1" si="1"/>
        <v>25.135027352282709</v>
      </c>
    </row>
    <row r="35" spans="2:7" x14ac:dyDescent="0.2">
      <c r="D35" s="11" t="str">
        <f>IF(NOT(ISBLANK($B35)),AVERAGE($C$10:C35),"")</f>
        <v/>
      </c>
      <c r="E35" s="11" t="str">
        <f t="shared" si="0"/>
        <v/>
      </c>
      <c r="F35" s="11" t="str">
        <f>IFERROR(IF(NOT(ISBLANK($B35)),_xlfn.STDEV.S($C$10:C35),""),"")</f>
        <v/>
      </c>
      <c r="G35" s="11" t="str">
        <f t="shared" si="1"/>
        <v/>
      </c>
    </row>
    <row r="36" spans="2:7" x14ac:dyDescent="0.2">
      <c r="D36" s="11" t="str">
        <f>IF(NOT(ISBLANK($B36)),AVERAGE($C$10:C36),"")</f>
        <v/>
      </c>
      <c r="E36" s="11" t="str">
        <f t="shared" si="0"/>
        <v/>
      </c>
      <c r="F36" s="11" t="str">
        <f>IFERROR(IF(NOT(ISBLANK($B36)),_xlfn.STDEV.S($C$10:C36),""),"")</f>
        <v/>
      </c>
      <c r="G36" s="11" t="str">
        <f t="shared" si="1"/>
        <v/>
      </c>
    </row>
    <row r="37" spans="2:7" x14ac:dyDescent="0.2">
      <c r="D37" s="11" t="str">
        <f>IF(NOT(ISBLANK($B37)),AVERAGE($C$10:C37),"")</f>
        <v/>
      </c>
      <c r="E37" s="11" t="str">
        <f t="shared" si="0"/>
        <v/>
      </c>
      <c r="F37" s="11" t="str">
        <f>IFERROR(IF(NOT(ISBLANK($B37)),_xlfn.STDEV.S($C$10:C37),""),"")</f>
        <v/>
      </c>
      <c r="G37" s="11" t="str">
        <f t="shared" si="1"/>
        <v/>
      </c>
    </row>
    <row r="38" spans="2:7" x14ac:dyDescent="0.2">
      <c r="D38" s="11" t="str">
        <f>IF(NOT(ISBLANK($B38)),AVERAGE($C$10:C38),"")</f>
        <v/>
      </c>
      <c r="E38" s="11" t="str">
        <f t="shared" si="0"/>
        <v/>
      </c>
      <c r="F38" s="11" t="str">
        <f>IFERROR(IF(NOT(ISBLANK($B38)),_xlfn.STDEV.S($C$10:C38),""),"")</f>
        <v/>
      </c>
      <c r="G38" s="11" t="str">
        <f t="shared" si="1"/>
        <v/>
      </c>
    </row>
    <row r="39" spans="2:7" x14ac:dyDescent="0.2">
      <c r="D39" s="11" t="str">
        <f>IF(NOT(ISBLANK($B39)),AVERAGE($C$10:C39),"")</f>
        <v/>
      </c>
      <c r="E39" s="11" t="str">
        <f t="shared" si="0"/>
        <v/>
      </c>
      <c r="F39" s="11" t="str">
        <f>IFERROR(IF(NOT(ISBLANK($B39)),_xlfn.STDEV.S($C$10:C39),""),"")</f>
        <v/>
      </c>
      <c r="G39" s="11" t="str">
        <f t="shared" si="1"/>
        <v/>
      </c>
    </row>
    <row r="40" spans="2:7" x14ac:dyDescent="0.2">
      <c r="D40" s="11" t="str">
        <f>IF(NOT(ISBLANK($B40)),AVERAGE($C$10:C40),"")</f>
        <v/>
      </c>
      <c r="E40" s="11" t="str">
        <f t="shared" si="0"/>
        <v/>
      </c>
      <c r="F40" s="11" t="str">
        <f>IFERROR(IF(NOT(ISBLANK($B40)),_xlfn.STDEV.S($C$10:C40),""),"")</f>
        <v/>
      </c>
      <c r="G40" s="11" t="str">
        <f t="shared" si="1"/>
        <v/>
      </c>
    </row>
    <row r="41" spans="2:7" x14ac:dyDescent="0.2">
      <c r="D41" s="11" t="str">
        <f>IF(NOT(ISBLANK($B41)),AVERAGE($C$10:C41),"")</f>
        <v/>
      </c>
      <c r="E41" s="11" t="str">
        <f t="shared" si="0"/>
        <v/>
      </c>
      <c r="F41" s="11" t="str">
        <f>IFERROR(IF(NOT(ISBLANK($B41)),_xlfn.STDEV.S($C$10:C41),""),"")</f>
        <v/>
      </c>
      <c r="G41" s="11" t="str">
        <f t="shared" si="1"/>
        <v/>
      </c>
    </row>
    <row r="42" spans="2:7" x14ac:dyDescent="0.2">
      <c r="D42" s="11" t="str">
        <f>IF(NOT(ISBLANK($B42)),AVERAGE($C$10:C42),"")</f>
        <v/>
      </c>
      <c r="E42" s="11" t="str">
        <f t="shared" si="0"/>
        <v/>
      </c>
      <c r="F42" s="11" t="str">
        <f>IFERROR(IF(NOT(ISBLANK($B42)),_xlfn.STDEV.S($C$10:C42),""),"")</f>
        <v/>
      </c>
      <c r="G42" s="11" t="str">
        <f t="shared" si="1"/>
        <v/>
      </c>
    </row>
    <row r="43" spans="2:7" x14ac:dyDescent="0.2">
      <c r="D43" s="11" t="str">
        <f>IF(NOT(ISBLANK($B43)),AVERAGE($C$10:C43),"")</f>
        <v/>
      </c>
      <c r="E43" s="11" t="str">
        <f t="shared" si="0"/>
        <v/>
      </c>
      <c r="F43" s="11" t="str">
        <f>IFERROR(IF(NOT(ISBLANK($B43)),_xlfn.STDEV.S($C$10:C43),""),"")</f>
        <v/>
      </c>
      <c r="G43" s="11" t="str">
        <f t="shared" si="1"/>
        <v/>
      </c>
    </row>
    <row r="44" spans="2:7" x14ac:dyDescent="0.2">
      <c r="D44" s="11" t="str">
        <f>IF(NOT(ISBLANK($B44)),AVERAGE($C$10:C44),"")</f>
        <v/>
      </c>
      <c r="E44" s="11" t="str">
        <f t="shared" si="0"/>
        <v/>
      </c>
      <c r="F44" s="11" t="str">
        <f>IFERROR(IF(NOT(ISBLANK($B44)),_xlfn.STDEV.S($C$10:C44),""),"")</f>
        <v/>
      </c>
      <c r="G44" s="11" t="str">
        <f t="shared" si="1"/>
        <v/>
      </c>
    </row>
    <row r="45" spans="2:7" x14ac:dyDescent="0.2">
      <c r="D45" s="11" t="str">
        <f>IF(NOT(ISBLANK($B45)),AVERAGE($C$10:C45),"")</f>
        <v/>
      </c>
      <c r="E45" s="11" t="str">
        <f t="shared" si="0"/>
        <v/>
      </c>
      <c r="F45" s="11" t="str">
        <f>IFERROR(IF(NOT(ISBLANK($B45)),_xlfn.STDEV.S($C$10:C45),""),"")</f>
        <v/>
      </c>
      <c r="G45" s="11" t="str">
        <f t="shared" si="1"/>
        <v/>
      </c>
    </row>
    <row r="46" spans="2:7" x14ac:dyDescent="0.2">
      <c r="D46" s="11" t="str">
        <f>IF(NOT(ISBLANK($B46)),AVERAGE($C$10:C46),"")</f>
        <v/>
      </c>
      <c r="E46" s="11" t="str">
        <f t="shared" si="0"/>
        <v/>
      </c>
      <c r="F46" s="11" t="str">
        <f>IFERROR(IF(NOT(ISBLANK($B46)),_xlfn.STDEV.S($C$10:C46),""),"")</f>
        <v/>
      </c>
      <c r="G46" s="11" t="str">
        <f t="shared" si="1"/>
        <v/>
      </c>
    </row>
    <row r="47" spans="2:7" x14ac:dyDescent="0.2">
      <c r="D47" s="11" t="str">
        <f>IF(NOT(ISBLANK($B47)),AVERAGE($C$10:C47),"")</f>
        <v/>
      </c>
      <c r="E47" s="11" t="str">
        <f t="shared" si="0"/>
        <v/>
      </c>
      <c r="F47" s="11" t="str">
        <f>IFERROR(IF(NOT(ISBLANK($B47)),_xlfn.STDEV.S($C$10:C47),""),"")</f>
        <v/>
      </c>
      <c r="G47" s="11" t="str">
        <f t="shared" si="1"/>
        <v/>
      </c>
    </row>
    <row r="48" spans="2:7" x14ac:dyDescent="0.2">
      <c r="D48" s="11" t="str">
        <f>IF(NOT(ISBLANK($B48)),AVERAGE($C$10:C48),"")</f>
        <v/>
      </c>
      <c r="E48" s="11" t="str">
        <f t="shared" si="0"/>
        <v/>
      </c>
      <c r="F48" s="11" t="str">
        <f>IFERROR(IF(NOT(ISBLANK($B48)),_xlfn.STDEV.S($C$10:C48),""),"")</f>
        <v/>
      </c>
      <c r="G48" s="11" t="str">
        <f t="shared" si="1"/>
        <v/>
      </c>
    </row>
    <row r="49" spans="4:7" x14ac:dyDescent="0.2">
      <c r="D49" s="11" t="str">
        <f>IF(NOT(ISBLANK($B49)),AVERAGE($C$10:C49),"")</f>
        <v/>
      </c>
      <c r="E49" s="11" t="str">
        <f t="shared" si="0"/>
        <v/>
      </c>
      <c r="F49" s="11" t="str">
        <f>IFERROR(IF(NOT(ISBLANK($B49)),_xlfn.STDEV.S($C$10:C49),""),"")</f>
        <v/>
      </c>
      <c r="G49" s="11" t="str">
        <f t="shared" si="1"/>
        <v/>
      </c>
    </row>
    <row r="50" spans="4:7" x14ac:dyDescent="0.2">
      <c r="D50" s="11" t="str">
        <f>IF(NOT(ISBLANK($B50)),AVERAGE($C$10:C50),"")</f>
        <v/>
      </c>
      <c r="E50" s="11" t="str">
        <f t="shared" si="0"/>
        <v/>
      </c>
      <c r="F50" s="11" t="str">
        <f>IFERROR(IF(NOT(ISBLANK($B50)),_xlfn.STDEV.S($C$10:C50),""),"")</f>
        <v/>
      </c>
      <c r="G50" s="11" t="str">
        <f t="shared" si="1"/>
        <v/>
      </c>
    </row>
    <row r="51" spans="4:7" x14ac:dyDescent="0.2">
      <c r="D51" s="11" t="str">
        <f>IF(NOT(ISBLANK($B51)),AVERAGE($C$10:C51),"")</f>
        <v/>
      </c>
      <c r="E51" s="11" t="str">
        <f t="shared" si="0"/>
        <v/>
      </c>
      <c r="F51" s="11" t="str">
        <f>IFERROR(IF(NOT(ISBLANK($B51)),_xlfn.STDEV.S($C$10:C51),""),"")</f>
        <v/>
      </c>
      <c r="G51" s="11" t="str">
        <f t="shared" si="1"/>
        <v/>
      </c>
    </row>
    <row r="52" spans="4:7" x14ac:dyDescent="0.2">
      <c r="D52" s="11" t="str">
        <f>IF(NOT(ISBLANK($B52)),AVERAGE($C$10:C52),"")</f>
        <v/>
      </c>
      <c r="E52" s="11" t="str">
        <f t="shared" si="0"/>
        <v/>
      </c>
      <c r="F52" s="11" t="str">
        <f>IFERROR(IF(NOT(ISBLANK($B52)),_xlfn.STDEV.S($C$10:C52),""),"")</f>
        <v/>
      </c>
      <c r="G52" s="11" t="str">
        <f t="shared" si="1"/>
        <v/>
      </c>
    </row>
    <row r="53" spans="4:7" x14ac:dyDescent="0.2">
      <c r="D53" s="11" t="str">
        <f>IF(NOT(ISBLANK($B53)),AVERAGE($C$10:C53),"")</f>
        <v/>
      </c>
      <c r="E53" s="11" t="str">
        <f t="shared" si="0"/>
        <v/>
      </c>
      <c r="F53" s="11" t="str">
        <f>IFERROR(IF(NOT(ISBLANK($B53)),_xlfn.STDEV.S($C$10:C53),""),"")</f>
        <v/>
      </c>
      <c r="G53" s="11" t="str">
        <f t="shared" si="1"/>
        <v/>
      </c>
    </row>
    <row r="54" spans="4:7" x14ac:dyDescent="0.2">
      <c r="D54" s="11" t="str">
        <f>IF(NOT(ISBLANK($B54)),AVERAGE($C$10:C54),"")</f>
        <v/>
      </c>
      <c r="E54" s="11" t="str">
        <f t="shared" si="0"/>
        <v/>
      </c>
      <c r="F54" s="11" t="str">
        <f>IFERROR(IF(NOT(ISBLANK($B54)),_xlfn.STDEV.S($C$10:C54),""),"")</f>
        <v/>
      </c>
      <c r="G54" s="11" t="str">
        <f t="shared" si="1"/>
        <v/>
      </c>
    </row>
    <row r="55" spans="4:7" x14ac:dyDescent="0.2">
      <c r="D55" s="11" t="str">
        <f>IF(NOT(ISBLANK($B55)),AVERAGE($C$10:C55),"")</f>
        <v/>
      </c>
      <c r="E55" s="11" t="str">
        <f t="shared" si="0"/>
        <v/>
      </c>
      <c r="F55" s="11" t="str">
        <f>IFERROR(IF(NOT(ISBLANK($B55)),_xlfn.STDEV.S($C$10:C55),""),"")</f>
        <v/>
      </c>
      <c r="G55" s="11" t="str">
        <f t="shared" si="1"/>
        <v/>
      </c>
    </row>
    <row r="56" spans="4:7" x14ac:dyDescent="0.2">
      <c r="D56" s="11" t="str">
        <f>IF(NOT(ISBLANK($B56)),AVERAGE($C$10:C56),"")</f>
        <v/>
      </c>
      <c r="E56" s="11" t="str">
        <f t="shared" si="0"/>
        <v/>
      </c>
      <c r="F56" s="11" t="str">
        <f>IFERROR(IF(NOT(ISBLANK($B56)),_xlfn.STDEV.S($C$10:C56),""),"")</f>
        <v/>
      </c>
      <c r="G56" s="11" t="str">
        <f t="shared" si="1"/>
        <v/>
      </c>
    </row>
    <row r="57" spans="4:7" x14ac:dyDescent="0.2">
      <c r="D57" s="11" t="str">
        <f>IF(NOT(ISBLANK($B57)),AVERAGE($C$10:C57),"")</f>
        <v/>
      </c>
      <c r="E57" s="11" t="str">
        <f t="shared" si="0"/>
        <v/>
      </c>
      <c r="F57" s="11" t="str">
        <f>IFERROR(IF(NOT(ISBLANK($B57)),_xlfn.STDEV.S($C$10:C57),""),"")</f>
        <v/>
      </c>
      <c r="G57" s="11" t="str">
        <f t="shared" si="1"/>
        <v/>
      </c>
    </row>
    <row r="58" spans="4:7" x14ac:dyDescent="0.2">
      <c r="D58" s="11" t="str">
        <f>IF(NOT(ISBLANK($B58)),AVERAGE($C$10:C58),"")</f>
        <v/>
      </c>
      <c r="E58" s="11" t="str">
        <f t="shared" si="0"/>
        <v/>
      </c>
      <c r="F58" s="11" t="str">
        <f>IFERROR(IF(NOT(ISBLANK($B58)),_xlfn.STDEV.S($C$10:C58),""),"")</f>
        <v/>
      </c>
      <c r="G58" s="11" t="str">
        <f t="shared" si="1"/>
        <v/>
      </c>
    </row>
    <row r="59" spans="4:7" x14ac:dyDescent="0.2">
      <c r="D59" s="11" t="str">
        <f>IF(NOT(ISBLANK($B59)),AVERAGE($C$10:C59),"")</f>
        <v/>
      </c>
      <c r="E59" s="11" t="str">
        <f t="shared" si="0"/>
        <v/>
      </c>
      <c r="F59" s="11" t="str">
        <f>IFERROR(IF(NOT(ISBLANK($B59)),_xlfn.STDEV.S($C$10:C59),""),"")</f>
        <v/>
      </c>
      <c r="G59" s="11" t="str">
        <f t="shared" si="1"/>
        <v/>
      </c>
    </row>
    <row r="60" spans="4:7" x14ac:dyDescent="0.2">
      <c r="D60" s="11" t="str">
        <f>IF(NOT(ISBLANK($B60)),AVERAGE($C$10:C60),"")</f>
        <v/>
      </c>
      <c r="E60" s="11" t="str">
        <f t="shared" si="0"/>
        <v/>
      </c>
      <c r="F60" s="11" t="str">
        <f>IFERROR(IF(NOT(ISBLANK($B60)),_xlfn.STDEV.S($C$10:C60),""),"")</f>
        <v/>
      </c>
      <c r="G60" s="11" t="str">
        <f t="shared" si="1"/>
        <v/>
      </c>
    </row>
    <row r="61" spans="4:7" x14ac:dyDescent="0.2">
      <c r="D61" s="11" t="str">
        <f>IF(NOT(ISBLANK($B61)),AVERAGE($C$10:C61),"")</f>
        <v/>
      </c>
      <c r="E61" s="11" t="str">
        <f t="shared" si="0"/>
        <v/>
      </c>
      <c r="F61" s="11" t="str">
        <f>IFERROR(IF(NOT(ISBLANK($B61)),_xlfn.STDEV.S($C$10:C61),""),"")</f>
        <v/>
      </c>
      <c r="G61" s="11" t="str">
        <f t="shared" si="1"/>
        <v/>
      </c>
    </row>
    <row r="62" spans="4:7" x14ac:dyDescent="0.2">
      <c r="D62" s="11" t="str">
        <f>IF(NOT(ISBLANK($B62)),AVERAGE($C$10:C62),"")</f>
        <v/>
      </c>
      <c r="E62" s="11" t="str">
        <f t="shared" si="0"/>
        <v/>
      </c>
      <c r="F62" s="11" t="str">
        <f>IFERROR(IF(NOT(ISBLANK($B62)),_xlfn.STDEV.S($C$10:C62),""),"")</f>
        <v/>
      </c>
      <c r="G62" s="11" t="str">
        <f t="shared" si="1"/>
        <v/>
      </c>
    </row>
    <row r="63" spans="4:7" x14ac:dyDescent="0.2">
      <c r="D63" s="11" t="str">
        <f>IF(NOT(ISBLANK($B63)),AVERAGE($C$10:C63),"")</f>
        <v/>
      </c>
      <c r="E63" s="11" t="str">
        <f t="shared" si="0"/>
        <v/>
      </c>
      <c r="F63" s="11" t="str">
        <f>IFERROR(IF(NOT(ISBLANK($B63)),_xlfn.STDEV.S($C$10:C63),""),"")</f>
        <v/>
      </c>
      <c r="G63" s="11" t="str">
        <f t="shared" si="1"/>
        <v/>
      </c>
    </row>
    <row r="64" spans="4:7" x14ac:dyDescent="0.2">
      <c r="D64" s="11" t="str">
        <f>IF(NOT(ISBLANK($B64)),AVERAGE($C$10:C64),"")</f>
        <v/>
      </c>
      <c r="E64" s="11" t="str">
        <f t="shared" si="0"/>
        <v/>
      </c>
      <c r="F64" s="11" t="str">
        <f>IFERROR(IF(NOT(ISBLANK($B64)),_xlfn.STDEV.S($C$10:C64),""),"")</f>
        <v/>
      </c>
      <c r="G64" s="11" t="str">
        <f t="shared" si="1"/>
        <v/>
      </c>
    </row>
    <row r="65" spans="4:7" x14ac:dyDescent="0.2">
      <c r="D65" s="11" t="str">
        <f>IF(NOT(ISBLANK($B65)),AVERAGE($C$10:C65),"")</f>
        <v/>
      </c>
      <c r="E65" s="11" t="str">
        <f t="shared" si="0"/>
        <v/>
      </c>
      <c r="F65" s="11" t="str">
        <f>IFERROR(IF(NOT(ISBLANK($B65)),_xlfn.STDEV.S($C$10:C65),""),"")</f>
        <v/>
      </c>
      <c r="G65" s="11" t="str">
        <f t="shared" si="1"/>
        <v/>
      </c>
    </row>
    <row r="66" spans="4:7" x14ac:dyDescent="0.2">
      <c r="D66" s="11" t="str">
        <f>IF(NOT(ISBLANK($B66)),AVERAGE($C$10:C66),"")</f>
        <v/>
      </c>
      <c r="E66" s="11" t="str">
        <f t="shared" si="0"/>
        <v/>
      </c>
      <c r="F66" s="11" t="str">
        <f>IFERROR(IF(NOT(ISBLANK($B66)),_xlfn.STDEV.S($C$10:C66),""),"")</f>
        <v/>
      </c>
      <c r="G66" s="11" t="str">
        <f t="shared" si="1"/>
        <v/>
      </c>
    </row>
    <row r="67" spans="4:7" x14ac:dyDescent="0.2">
      <c r="D67" s="11" t="str">
        <f>IF(NOT(ISBLANK($B67)),AVERAGE($C$10:C67),"")</f>
        <v/>
      </c>
      <c r="E67" s="11" t="str">
        <f t="shared" si="0"/>
        <v/>
      </c>
      <c r="F67" s="11" t="str">
        <f>IFERROR(IF(NOT(ISBLANK($B67)),_xlfn.STDEV.S($C$10:C67),""),"")</f>
        <v/>
      </c>
      <c r="G67" s="11" t="str">
        <f t="shared" si="1"/>
        <v/>
      </c>
    </row>
    <row r="68" spans="4:7" x14ac:dyDescent="0.2">
      <c r="D68" s="11" t="str">
        <f>IF(NOT(ISBLANK($B68)),AVERAGE($C$10:C68),"")</f>
        <v/>
      </c>
      <c r="E68" s="11" t="str">
        <f t="shared" si="0"/>
        <v/>
      </c>
      <c r="F68" s="11" t="str">
        <f>IFERROR(IF(NOT(ISBLANK($B68)),_xlfn.STDEV.S($C$10:C68),""),"")</f>
        <v/>
      </c>
      <c r="G68" s="11" t="str">
        <f t="shared" si="1"/>
        <v/>
      </c>
    </row>
    <row r="69" spans="4:7" x14ac:dyDescent="0.2">
      <c r="D69" s="11" t="str">
        <f>IF(NOT(ISBLANK($B69)),AVERAGE($C$10:C69),"")</f>
        <v/>
      </c>
      <c r="E69" s="11" t="str">
        <f t="shared" si="0"/>
        <v/>
      </c>
      <c r="F69" s="11" t="str">
        <f>IFERROR(IF(NOT(ISBLANK($B69)),_xlfn.STDEV.S($C$10:C69),""),"")</f>
        <v/>
      </c>
      <c r="G69" s="11" t="str">
        <f t="shared" si="1"/>
        <v/>
      </c>
    </row>
    <row r="70" spans="4:7" x14ac:dyDescent="0.2">
      <c r="D70" s="11" t="str">
        <f>IF(NOT(ISBLANK($B70)),AVERAGE($C$10:C70),"")</f>
        <v/>
      </c>
      <c r="E70" s="11" t="str">
        <f t="shared" si="0"/>
        <v/>
      </c>
      <c r="F70" s="11" t="str">
        <f>IFERROR(IF(NOT(ISBLANK($B70)),_xlfn.STDEV.S($C$10:C70),""),"")</f>
        <v/>
      </c>
      <c r="G70" s="11" t="str">
        <f t="shared" si="1"/>
        <v/>
      </c>
    </row>
    <row r="71" spans="4:7" x14ac:dyDescent="0.2">
      <c r="D71" s="11" t="str">
        <f>IF(NOT(ISBLANK($B71)),AVERAGE($C$10:C71),"")</f>
        <v/>
      </c>
      <c r="E71" s="11" t="str">
        <f t="shared" si="0"/>
        <v/>
      </c>
      <c r="F71" s="11" t="str">
        <f>IFERROR(IF(NOT(ISBLANK($B71)),_xlfn.STDEV.S($C$10:C71),""),"")</f>
        <v/>
      </c>
      <c r="G71" s="11" t="str">
        <f t="shared" si="1"/>
        <v/>
      </c>
    </row>
    <row r="72" spans="4:7" x14ac:dyDescent="0.2">
      <c r="D72" s="11" t="str">
        <f>IF(NOT(ISBLANK($B72)),AVERAGE($C$10:C72),"")</f>
        <v/>
      </c>
      <c r="E72" s="11" t="str">
        <f t="shared" si="0"/>
        <v/>
      </c>
      <c r="F72" s="11" t="str">
        <f>IFERROR(IF(NOT(ISBLANK($B72)),_xlfn.STDEV.S($C$10:C72),""),"")</f>
        <v/>
      </c>
      <c r="G72" s="11" t="str">
        <f t="shared" si="1"/>
        <v/>
      </c>
    </row>
    <row r="73" spans="4:7" x14ac:dyDescent="0.2">
      <c r="D73" s="11" t="str">
        <f>IF(NOT(ISBLANK($B73)),AVERAGE($C$10:C73),"")</f>
        <v/>
      </c>
      <c r="E73" s="11" t="str">
        <f t="shared" si="0"/>
        <v/>
      </c>
      <c r="F73" s="11" t="str">
        <f>IFERROR(IF(NOT(ISBLANK($B73)),_xlfn.STDEV.S($C$10:C73),""),"")</f>
        <v/>
      </c>
      <c r="G73" s="11" t="str">
        <f t="shared" si="1"/>
        <v/>
      </c>
    </row>
    <row r="74" spans="4:7" x14ac:dyDescent="0.2">
      <c r="D74" s="11" t="str">
        <f>IF(NOT(ISBLANK($B74)),AVERAGE($C$10:C74),"")</f>
        <v/>
      </c>
      <c r="E74" s="11" t="str">
        <f t="shared" si="0"/>
        <v/>
      </c>
      <c r="F74" s="11" t="str">
        <f>IFERROR(IF(NOT(ISBLANK($B74)),_xlfn.STDEV.S($C$10:C74),""),"")</f>
        <v/>
      </c>
      <c r="G74" s="11" t="str">
        <f t="shared" si="1"/>
        <v/>
      </c>
    </row>
    <row r="75" spans="4:7" x14ac:dyDescent="0.2">
      <c r="D75" s="11" t="str">
        <f>IF(NOT(ISBLANK($B75)),AVERAGE($C$10:C75),"")</f>
        <v/>
      </c>
      <c r="E75" s="11" t="str">
        <f t="shared" ref="E75:E138" si="2">IF(NOT(ISBLANK($B75)),$D$6,"")</f>
        <v/>
      </c>
      <c r="F75" s="11" t="str">
        <f>IFERROR(IF(NOT(ISBLANK($B75)),_xlfn.STDEV.S($C$10:C75),""),"")</f>
        <v/>
      </c>
      <c r="G75" s="11" t="str">
        <f t="shared" ref="G75:G138" si="3">IF(NOT(ISBLANK($B75)),$D$7,"")</f>
        <v/>
      </c>
    </row>
    <row r="76" spans="4:7" x14ac:dyDescent="0.2">
      <c r="D76" s="11" t="str">
        <f>IF(NOT(ISBLANK($B76)),AVERAGE($C$10:C76),"")</f>
        <v/>
      </c>
      <c r="E76" s="11" t="str">
        <f t="shared" si="2"/>
        <v/>
      </c>
      <c r="F76" s="11" t="str">
        <f>IFERROR(IF(NOT(ISBLANK($B76)),_xlfn.STDEV.S($C$10:C76),""),"")</f>
        <v/>
      </c>
      <c r="G76" s="11" t="str">
        <f t="shared" si="3"/>
        <v/>
      </c>
    </row>
    <row r="77" spans="4:7" x14ac:dyDescent="0.2">
      <c r="D77" s="11" t="str">
        <f>IF(NOT(ISBLANK($B77)),AVERAGE($C$10:C77),"")</f>
        <v/>
      </c>
      <c r="E77" s="11" t="str">
        <f t="shared" si="2"/>
        <v/>
      </c>
      <c r="F77" s="11" t="str">
        <f>IFERROR(IF(NOT(ISBLANK($B77)),_xlfn.STDEV.S($C$10:C77),""),"")</f>
        <v/>
      </c>
      <c r="G77" s="11" t="str">
        <f t="shared" si="3"/>
        <v/>
      </c>
    </row>
    <row r="78" spans="4:7" x14ac:dyDescent="0.2">
      <c r="D78" s="11" t="str">
        <f>IF(NOT(ISBLANK($B78)),AVERAGE($C$10:C78),"")</f>
        <v/>
      </c>
      <c r="E78" s="11" t="str">
        <f t="shared" si="2"/>
        <v/>
      </c>
      <c r="F78" s="11" t="str">
        <f>IFERROR(IF(NOT(ISBLANK($B78)),_xlfn.STDEV.S($C$10:C78),""),"")</f>
        <v/>
      </c>
      <c r="G78" s="11" t="str">
        <f t="shared" si="3"/>
        <v/>
      </c>
    </row>
    <row r="79" spans="4:7" x14ac:dyDescent="0.2">
      <c r="D79" s="11" t="str">
        <f>IF(NOT(ISBLANK($B79)),AVERAGE($C$10:C79),"")</f>
        <v/>
      </c>
      <c r="E79" s="11" t="str">
        <f t="shared" si="2"/>
        <v/>
      </c>
      <c r="F79" s="11" t="str">
        <f>IFERROR(IF(NOT(ISBLANK($B79)),_xlfn.STDEV.S($C$10:C79),""),"")</f>
        <v/>
      </c>
      <c r="G79" s="11" t="str">
        <f t="shared" si="3"/>
        <v/>
      </c>
    </row>
    <row r="80" spans="4:7" x14ac:dyDescent="0.2">
      <c r="D80" s="11" t="str">
        <f>IF(NOT(ISBLANK($B80)),AVERAGE($C$10:C80),"")</f>
        <v/>
      </c>
      <c r="E80" s="11" t="str">
        <f t="shared" si="2"/>
        <v/>
      </c>
      <c r="F80" s="11" t="str">
        <f>IFERROR(IF(NOT(ISBLANK($B80)),_xlfn.STDEV.S($C$10:C80),""),"")</f>
        <v/>
      </c>
      <c r="G80" s="11" t="str">
        <f t="shared" si="3"/>
        <v/>
      </c>
    </row>
    <row r="81" spans="4:7" x14ac:dyDescent="0.2">
      <c r="D81" s="11" t="str">
        <f>IF(NOT(ISBLANK($B81)),AVERAGE($C$10:C81),"")</f>
        <v/>
      </c>
      <c r="E81" s="11" t="str">
        <f t="shared" si="2"/>
        <v/>
      </c>
      <c r="F81" s="11" t="str">
        <f>IFERROR(IF(NOT(ISBLANK($B81)),_xlfn.STDEV.S($C$10:C81),""),"")</f>
        <v/>
      </c>
      <c r="G81" s="11" t="str">
        <f t="shared" si="3"/>
        <v/>
      </c>
    </row>
    <row r="82" spans="4:7" x14ac:dyDescent="0.2">
      <c r="D82" s="11" t="str">
        <f>IF(NOT(ISBLANK($B82)),AVERAGE($C$10:C82),"")</f>
        <v/>
      </c>
      <c r="E82" s="11" t="str">
        <f t="shared" si="2"/>
        <v/>
      </c>
      <c r="F82" s="11" t="str">
        <f>IFERROR(IF(NOT(ISBLANK($B82)),_xlfn.STDEV.S($C$10:C82),""),"")</f>
        <v/>
      </c>
      <c r="G82" s="11" t="str">
        <f t="shared" si="3"/>
        <v/>
      </c>
    </row>
    <row r="83" spans="4:7" x14ac:dyDescent="0.2">
      <c r="D83" s="11" t="str">
        <f>IF(NOT(ISBLANK($B83)),AVERAGE($C$10:C83),"")</f>
        <v/>
      </c>
      <c r="E83" s="11" t="str">
        <f t="shared" si="2"/>
        <v/>
      </c>
      <c r="F83" s="11" t="str">
        <f>IFERROR(IF(NOT(ISBLANK($B83)),_xlfn.STDEV.S($C$10:C83),""),"")</f>
        <v/>
      </c>
      <c r="G83" s="11" t="str">
        <f t="shared" si="3"/>
        <v/>
      </c>
    </row>
    <row r="84" spans="4:7" x14ac:dyDescent="0.2">
      <c r="D84" s="11" t="str">
        <f>IF(NOT(ISBLANK($B84)),AVERAGE($C$10:C84),"")</f>
        <v/>
      </c>
      <c r="E84" s="11" t="str">
        <f t="shared" si="2"/>
        <v/>
      </c>
      <c r="F84" s="11" t="str">
        <f>IFERROR(IF(NOT(ISBLANK($B84)),_xlfn.STDEV.S($C$10:C84),""),"")</f>
        <v/>
      </c>
      <c r="G84" s="11" t="str">
        <f t="shared" si="3"/>
        <v/>
      </c>
    </row>
    <row r="85" spans="4:7" x14ac:dyDescent="0.2">
      <c r="D85" s="11" t="str">
        <f>IF(NOT(ISBLANK($B85)),AVERAGE($C$10:C85),"")</f>
        <v/>
      </c>
      <c r="E85" s="11" t="str">
        <f t="shared" si="2"/>
        <v/>
      </c>
      <c r="F85" s="11" t="str">
        <f>IFERROR(IF(NOT(ISBLANK($B85)),_xlfn.STDEV.S($C$10:C85),""),"")</f>
        <v/>
      </c>
      <c r="G85" s="11" t="str">
        <f t="shared" si="3"/>
        <v/>
      </c>
    </row>
    <row r="86" spans="4:7" x14ac:dyDescent="0.2">
      <c r="D86" s="11" t="str">
        <f>IF(NOT(ISBLANK($B86)),AVERAGE($C$10:C86),"")</f>
        <v/>
      </c>
      <c r="E86" s="11" t="str">
        <f t="shared" si="2"/>
        <v/>
      </c>
      <c r="F86" s="11" t="str">
        <f>IFERROR(IF(NOT(ISBLANK($B86)),_xlfn.STDEV.S($C$10:C86),""),"")</f>
        <v/>
      </c>
      <c r="G86" s="11" t="str">
        <f t="shared" si="3"/>
        <v/>
      </c>
    </row>
    <row r="87" spans="4:7" x14ac:dyDescent="0.2">
      <c r="D87" s="11" t="str">
        <f>IF(NOT(ISBLANK($B87)),AVERAGE($C$10:C87),"")</f>
        <v/>
      </c>
      <c r="E87" s="11" t="str">
        <f t="shared" si="2"/>
        <v/>
      </c>
      <c r="F87" s="11" t="str">
        <f>IFERROR(IF(NOT(ISBLANK($B87)),_xlfn.STDEV.S($C$10:C87),""),"")</f>
        <v/>
      </c>
      <c r="G87" s="11" t="str">
        <f t="shared" si="3"/>
        <v/>
      </c>
    </row>
    <row r="88" spans="4:7" x14ac:dyDescent="0.2">
      <c r="D88" s="11" t="str">
        <f>IF(NOT(ISBLANK($B88)),AVERAGE($C$10:C88),"")</f>
        <v/>
      </c>
      <c r="E88" s="11" t="str">
        <f t="shared" si="2"/>
        <v/>
      </c>
      <c r="F88" s="11" t="str">
        <f>IFERROR(IF(NOT(ISBLANK($B88)),_xlfn.STDEV.S($C$10:C88),""),"")</f>
        <v/>
      </c>
      <c r="G88" s="11" t="str">
        <f t="shared" si="3"/>
        <v/>
      </c>
    </row>
    <row r="89" spans="4:7" x14ac:dyDescent="0.2">
      <c r="D89" s="11" t="str">
        <f>IF(NOT(ISBLANK($B89)),AVERAGE($C$10:C89),"")</f>
        <v/>
      </c>
      <c r="E89" s="11" t="str">
        <f t="shared" si="2"/>
        <v/>
      </c>
      <c r="F89" s="11" t="str">
        <f>IFERROR(IF(NOT(ISBLANK($B89)),_xlfn.STDEV.S($C$10:C89),""),"")</f>
        <v/>
      </c>
      <c r="G89" s="11" t="str">
        <f t="shared" si="3"/>
        <v/>
      </c>
    </row>
    <row r="90" spans="4:7" x14ac:dyDescent="0.2">
      <c r="D90" s="11" t="str">
        <f>IF(NOT(ISBLANK($B90)),AVERAGE($C$10:C90),"")</f>
        <v/>
      </c>
      <c r="E90" s="11" t="str">
        <f t="shared" si="2"/>
        <v/>
      </c>
      <c r="F90" s="11" t="str">
        <f>IFERROR(IF(NOT(ISBLANK($B90)),_xlfn.STDEV.S($C$10:C90),""),"")</f>
        <v/>
      </c>
      <c r="G90" s="11" t="str">
        <f t="shared" si="3"/>
        <v/>
      </c>
    </row>
    <row r="91" spans="4:7" x14ac:dyDescent="0.2">
      <c r="D91" s="11" t="str">
        <f>IF(NOT(ISBLANK($B91)),AVERAGE($C$10:C91),"")</f>
        <v/>
      </c>
      <c r="E91" s="11" t="str">
        <f t="shared" si="2"/>
        <v/>
      </c>
      <c r="F91" s="11" t="str">
        <f>IFERROR(IF(NOT(ISBLANK($B91)),_xlfn.STDEV.S($C$10:C91),""),"")</f>
        <v/>
      </c>
      <c r="G91" s="11" t="str">
        <f t="shared" si="3"/>
        <v/>
      </c>
    </row>
    <row r="92" spans="4:7" x14ac:dyDescent="0.2">
      <c r="D92" s="11" t="str">
        <f>IF(NOT(ISBLANK($B92)),AVERAGE($C$10:C92),"")</f>
        <v/>
      </c>
      <c r="E92" s="11" t="str">
        <f t="shared" si="2"/>
        <v/>
      </c>
      <c r="F92" s="11" t="str">
        <f>IFERROR(IF(NOT(ISBLANK($B92)),_xlfn.STDEV.S($C$10:C92),""),"")</f>
        <v/>
      </c>
      <c r="G92" s="11" t="str">
        <f t="shared" si="3"/>
        <v/>
      </c>
    </row>
    <row r="93" spans="4:7" x14ac:dyDescent="0.2">
      <c r="D93" s="11" t="str">
        <f>IF(NOT(ISBLANK($B93)),AVERAGE($C$10:C93),"")</f>
        <v/>
      </c>
      <c r="E93" s="11" t="str">
        <f t="shared" si="2"/>
        <v/>
      </c>
      <c r="F93" s="11" t="str">
        <f>IFERROR(IF(NOT(ISBLANK($B93)),_xlfn.STDEV.S($C$10:C93),""),"")</f>
        <v/>
      </c>
      <c r="G93" s="11" t="str">
        <f t="shared" si="3"/>
        <v/>
      </c>
    </row>
    <row r="94" spans="4:7" x14ac:dyDescent="0.2">
      <c r="D94" s="11" t="str">
        <f>IF(NOT(ISBLANK($B94)),AVERAGE($C$10:C94),"")</f>
        <v/>
      </c>
      <c r="E94" s="11" t="str">
        <f t="shared" si="2"/>
        <v/>
      </c>
      <c r="F94" s="11" t="str">
        <f>IFERROR(IF(NOT(ISBLANK($B94)),_xlfn.STDEV.S($C$10:C94),""),"")</f>
        <v/>
      </c>
      <c r="G94" s="11" t="str">
        <f t="shared" si="3"/>
        <v/>
      </c>
    </row>
    <row r="95" spans="4:7" x14ac:dyDescent="0.2">
      <c r="D95" s="11" t="str">
        <f>IF(NOT(ISBLANK($B95)),AVERAGE($C$10:C95),"")</f>
        <v/>
      </c>
      <c r="E95" s="11" t="str">
        <f t="shared" si="2"/>
        <v/>
      </c>
      <c r="F95" s="11" t="str">
        <f>IFERROR(IF(NOT(ISBLANK($B95)),_xlfn.STDEV.S($C$10:C95),""),"")</f>
        <v/>
      </c>
      <c r="G95" s="11" t="str">
        <f t="shared" si="3"/>
        <v/>
      </c>
    </row>
    <row r="96" spans="4:7" x14ac:dyDescent="0.2">
      <c r="D96" s="11" t="str">
        <f>IF(NOT(ISBLANK($B96)),AVERAGE($C$10:C96),"")</f>
        <v/>
      </c>
      <c r="E96" s="11" t="str">
        <f t="shared" si="2"/>
        <v/>
      </c>
      <c r="F96" s="11" t="str">
        <f>IFERROR(IF(NOT(ISBLANK($B96)),_xlfn.STDEV.S($C$10:C96),""),"")</f>
        <v/>
      </c>
      <c r="G96" s="11" t="str">
        <f t="shared" si="3"/>
        <v/>
      </c>
    </row>
    <row r="97" spans="4:7" x14ac:dyDescent="0.2">
      <c r="D97" s="11" t="str">
        <f>IF(NOT(ISBLANK($B97)),AVERAGE($C$10:C97),"")</f>
        <v/>
      </c>
      <c r="E97" s="11" t="str">
        <f t="shared" si="2"/>
        <v/>
      </c>
      <c r="F97" s="11" t="str">
        <f>IFERROR(IF(NOT(ISBLANK($B97)),_xlfn.STDEV.S($C$10:C97),""),"")</f>
        <v/>
      </c>
      <c r="G97" s="11" t="str">
        <f t="shared" si="3"/>
        <v/>
      </c>
    </row>
    <row r="98" spans="4:7" x14ac:dyDescent="0.2">
      <c r="D98" s="11" t="str">
        <f>IF(NOT(ISBLANK($B98)),AVERAGE($C$10:C98),"")</f>
        <v/>
      </c>
      <c r="E98" s="11" t="str">
        <f t="shared" si="2"/>
        <v/>
      </c>
      <c r="F98" s="11" t="str">
        <f>IFERROR(IF(NOT(ISBLANK($B98)),_xlfn.STDEV.S($C$10:C98),""),"")</f>
        <v/>
      </c>
      <c r="G98" s="11" t="str">
        <f t="shared" si="3"/>
        <v/>
      </c>
    </row>
    <row r="99" spans="4:7" x14ac:dyDescent="0.2">
      <c r="D99" s="11" t="str">
        <f>IF(NOT(ISBLANK($B99)),AVERAGE($C$10:C99),"")</f>
        <v/>
      </c>
      <c r="E99" s="11" t="str">
        <f t="shared" si="2"/>
        <v/>
      </c>
      <c r="F99" s="11" t="str">
        <f>IFERROR(IF(NOT(ISBLANK($B99)),_xlfn.STDEV.S($C$10:C99),""),"")</f>
        <v/>
      </c>
      <c r="G99" s="11" t="str">
        <f t="shared" si="3"/>
        <v/>
      </c>
    </row>
    <row r="100" spans="4:7" x14ac:dyDescent="0.2">
      <c r="D100" s="11" t="str">
        <f>IF(NOT(ISBLANK($B100)),AVERAGE($C$10:C100),"")</f>
        <v/>
      </c>
      <c r="E100" s="11" t="str">
        <f t="shared" si="2"/>
        <v/>
      </c>
      <c r="F100" s="11" t="str">
        <f>IFERROR(IF(NOT(ISBLANK($B100)),_xlfn.STDEV.S($C$10:C100),""),"")</f>
        <v/>
      </c>
      <c r="G100" s="11" t="str">
        <f t="shared" si="3"/>
        <v/>
      </c>
    </row>
    <row r="101" spans="4:7" x14ac:dyDescent="0.2">
      <c r="D101" s="11" t="str">
        <f>IF(NOT(ISBLANK($B101)),AVERAGE($C$10:C101),"")</f>
        <v/>
      </c>
      <c r="E101" s="11" t="str">
        <f t="shared" si="2"/>
        <v/>
      </c>
      <c r="F101" s="11" t="str">
        <f>IFERROR(IF(NOT(ISBLANK($B101)),_xlfn.STDEV.S($C$10:C101),""),"")</f>
        <v/>
      </c>
      <c r="G101" s="11" t="str">
        <f t="shared" si="3"/>
        <v/>
      </c>
    </row>
    <row r="102" spans="4:7" x14ac:dyDescent="0.2">
      <c r="D102" s="11" t="str">
        <f>IF(NOT(ISBLANK($B102)),AVERAGE($C$10:C102),"")</f>
        <v/>
      </c>
      <c r="E102" s="11" t="str">
        <f t="shared" si="2"/>
        <v/>
      </c>
      <c r="F102" s="11" t="str">
        <f>IFERROR(IF(NOT(ISBLANK($B102)),_xlfn.STDEV.S($C$10:C102),""),"")</f>
        <v/>
      </c>
      <c r="G102" s="11" t="str">
        <f t="shared" si="3"/>
        <v/>
      </c>
    </row>
    <row r="103" spans="4:7" x14ac:dyDescent="0.2">
      <c r="D103" s="11" t="str">
        <f>IF(NOT(ISBLANK($B103)),AVERAGE($C$10:C103),"")</f>
        <v/>
      </c>
      <c r="E103" s="11" t="str">
        <f t="shared" si="2"/>
        <v/>
      </c>
      <c r="F103" s="11" t="str">
        <f>IFERROR(IF(NOT(ISBLANK($B103)),_xlfn.STDEV.S($C$10:C103),""),"")</f>
        <v/>
      </c>
      <c r="G103" s="11" t="str">
        <f t="shared" si="3"/>
        <v/>
      </c>
    </row>
    <row r="104" spans="4:7" x14ac:dyDescent="0.2">
      <c r="D104" s="11" t="str">
        <f>IF(NOT(ISBLANK($B104)),AVERAGE($C$10:C104),"")</f>
        <v/>
      </c>
      <c r="E104" s="11" t="str">
        <f t="shared" si="2"/>
        <v/>
      </c>
      <c r="F104" s="11" t="str">
        <f>IFERROR(IF(NOT(ISBLANK($B104)),_xlfn.STDEV.S($C$10:C104),""),"")</f>
        <v/>
      </c>
      <c r="G104" s="11" t="str">
        <f t="shared" si="3"/>
        <v/>
      </c>
    </row>
    <row r="105" spans="4:7" x14ac:dyDescent="0.2">
      <c r="D105" s="11" t="str">
        <f>IF(NOT(ISBLANK($B105)),AVERAGE($C$10:C105),"")</f>
        <v/>
      </c>
      <c r="E105" s="11" t="str">
        <f t="shared" si="2"/>
        <v/>
      </c>
      <c r="F105" s="11" t="str">
        <f>IFERROR(IF(NOT(ISBLANK($B105)),_xlfn.STDEV.S($C$10:C105),""),"")</f>
        <v/>
      </c>
      <c r="G105" s="11" t="str">
        <f t="shared" si="3"/>
        <v/>
      </c>
    </row>
    <row r="106" spans="4:7" x14ac:dyDescent="0.2">
      <c r="D106" s="11" t="str">
        <f>IF(NOT(ISBLANK($B106)),AVERAGE($C$10:C106),"")</f>
        <v/>
      </c>
      <c r="E106" s="11" t="str">
        <f t="shared" si="2"/>
        <v/>
      </c>
      <c r="F106" s="11" t="str">
        <f>IFERROR(IF(NOT(ISBLANK($B106)),_xlfn.STDEV.S($C$10:C106),""),"")</f>
        <v/>
      </c>
      <c r="G106" s="11" t="str">
        <f t="shared" si="3"/>
        <v/>
      </c>
    </row>
    <row r="107" spans="4:7" x14ac:dyDescent="0.2">
      <c r="D107" s="11" t="str">
        <f>IF(NOT(ISBLANK($B107)),AVERAGE($C$10:C107),"")</f>
        <v/>
      </c>
      <c r="E107" s="11" t="str">
        <f t="shared" si="2"/>
        <v/>
      </c>
      <c r="F107" s="11" t="str">
        <f>IFERROR(IF(NOT(ISBLANK($B107)),_xlfn.STDEV.S($C$10:C107),""),"")</f>
        <v/>
      </c>
      <c r="G107" s="11" t="str">
        <f t="shared" si="3"/>
        <v/>
      </c>
    </row>
    <row r="108" spans="4:7" x14ac:dyDescent="0.2">
      <c r="D108" s="11" t="str">
        <f>IF(NOT(ISBLANK($B108)),AVERAGE($C$10:C108),"")</f>
        <v/>
      </c>
      <c r="E108" s="11" t="str">
        <f t="shared" si="2"/>
        <v/>
      </c>
      <c r="F108" s="11" t="str">
        <f>IFERROR(IF(NOT(ISBLANK($B108)),_xlfn.STDEV.S($C$10:C108),""),"")</f>
        <v/>
      </c>
      <c r="G108" s="11" t="str">
        <f t="shared" si="3"/>
        <v/>
      </c>
    </row>
    <row r="109" spans="4:7" x14ac:dyDescent="0.2">
      <c r="D109" s="11" t="str">
        <f>IF(NOT(ISBLANK($B109)),AVERAGE($C$10:C109),"")</f>
        <v/>
      </c>
      <c r="E109" s="11" t="str">
        <f t="shared" si="2"/>
        <v/>
      </c>
      <c r="F109" s="11" t="str">
        <f>IFERROR(IF(NOT(ISBLANK($B109)),_xlfn.STDEV.S($C$10:C109),""),"")</f>
        <v/>
      </c>
      <c r="G109" s="11" t="str">
        <f t="shared" si="3"/>
        <v/>
      </c>
    </row>
    <row r="110" spans="4:7" x14ac:dyDescent="0.2">
      <c r="D110" s="11" t="str">
        <f>IF(NOT(ISBLANK($B110)),AVERAGE($C$10:C110),"")</f>
        <v/>
      </c>
      <c r="E110" s="11" t="str">
        <f t="shared" si="2"/>
        <v/>
      </c>
      <c r="F110" s="11" t="str">
        <f>IFERROR(IF(NOT(ISBLANK($B110)),_xlfn.STDEV.S($C$10:C110),""),"")</f>
        <v/>
      </c>
      <c r="G110" s="11" t="str">
        <f t="shared" si="3"/>
        <v/>
      </c>
    </row>
    <row r="111" spans="4:7" x14ac:dyDescent="0.2">
      <c r="D111" s="11" t="str">
        <f>IF(NOT(ISBLANK($B111)),AVERAGE($C$10:C111),"")</f>
        <v/>
      </c>
      <c r="E111" s="11" t="str">
        <f t="shared" si="2"/>
        <v/>
      </c>
      <c r="F111" s="11" t="str">
        <f>IFERROR(IF(NOT(ISBLANK($B111)),_xlfn.STDEV.S($C$10:C111),""),"")</f>
        <v/>
      </c>
      <c r="G111" s="11" t="str">
        <f t="shared" si="3"/>
        <v/>
      </c>
    </row>
    <row r="112" spans="4:7" x14ac:dyDescent="0.2">
      <c r="D112" s="11" t="str">
        <f>IF(NOT(ISBLANK($B112)),AVERAGE($C$10:C112),"")</f>
        <v/>
      </c>
      <c r="E112" s="11" t="str">
        <f t="shared" si="2"/>
        <v/>
      </c>
      <c r="F112" s="11" t="str">
        <f>IFERROR(IF(NOT(ISBLANK($B112)),_xlfn.STDEV.S($C$10:C112),""),"")</f>
        <v/>
      </c>
      <c r="G112" s="11" t="str">
        <f t="shared" si="3"/>
        <v/>
      </c>
    </row>
    <row r="113" spans="4:7" x14ac:dyDescent="0.2">
      <c r="D113" s="11" t="str">
        <f>IF(NOT(ISBLANK($B113)),AVERAGE($C$10:C113),"")</f>
        <v/>
      </c>
      <c r="E113" s="11" t="str">
        <f t="shared" si="2"/>
        <v/>
      </c>
      <c r="F113" s="11" t="str">
        <f>IFERROR(IF(NOT(ISBLANK($B113)),_xlfn.STDEV.S($C$10:C113),""),"")</f>
        <v/>
      </c>
      <c r="G113" s="11" t="str">
        <f t="shared" si="3"/>
        <v/>
      </c>
    </row>
    <row r="114" spans="4:7" x14ac:dyDescent="0.2">
      <c r="D114" s="11" t="str">
        <f>IF(NOT(ISBLANK($B114)),AVERAGE($C$10:C114),"")</f>
        <v/>
      </c>
      <c r="E114" s="11" t="str">
        <f t="shared" si="2"/>
        <v/>
      </c>
      <c r="F114" s="11" t="str">
        <f>IFERROR(IF(NOT(ISBLANK($B114)),_xlfn.STDEV.S($C$10:C114),""),"")</f>
        <v/>
      </c>
      <c r="G114" s="11" t="str">
        <f t="shared" si="3"/>
        <v/>
      </c>
    </row>
    <row r="115" spans="4:7" x14ac:dyDescent="0.2">
      <c r="D115" s="11" t="str">
        <f>IF(NOT(ISBLANK($B115)),AVERAGE($C$10:C115),"")</f>
        <v/>
      </c>
      <c r="E115" s="11" t="str">
        <f t="shared" si="2"/>
        <v/>
      </c>
      <c r="F115" s="11" t="str">
        <f>IFERROR(IF(NOT(ISBLANK($B115)),_xlfn.STDEV.S($C$10:C115),""),"")</f>
        <v/>
      </c>
      <c r="G115" s="11" t="str">
        <f t="shared" si="3"/>
        <v/>
      </c>
    </row>
    <row r="116" spans="4:7" x14ac:dyDescent="0.2">
      <c r="D116" s="11" t="str">
        <f>IF(NOT(ISBLANK($B116)),AVERAGE($C$10:C116),"")</f>
        <v/>
      </c>
      <c r="E116" s="11" t="str">
        <f t="shared" si="2"/>
        <v/>
      </c>
      <c r="F116" s="11" t="str">
        <f>IFERROR(IF(NOT(ISBLANK($B116)),_xlfn.STDEV.S($C$10:C116),""),"")</f>
        <v/>
      </c>
      <c r="G116" s="11" t="str">
        <f t="shared" si="3"/>
        <v/>
      </c>
    </row>
    <row r="117" spans="4:7" x14ac:dyDescent="0.2">
      <c r="D117" s="11" t="str">
        <f>IF(NOT(ISBLANK($B117)),AVERAGE($C$10:C117),"")</f>
        <v/>
      </c>
      <c r="E117" s="11" t="str">
        <f t="shared" si="2"/>
        <v/>
      </c>
      <c r="F117" s="11" t="str">
        <f>IFERROR(IF(NOT(ISBLANK($B117)),_xlfn.STDEV.S($C$10:C117),""),"")</f>
        <v/>
      </c>
      <c r="G117" s="11" t="str">
        <f t="shared" si="3"/>
        <v/>
      </c>
    </row>
    <row r="118" spans="4:7" x14ac:dyDescent="0.2">
      <c r="D118" s="11" t="str">
        <f>IF(NOT(ISBLANK($B118)),AVERAGE($C$10:C118),"")</f>
        <v/>
      </c>
      <c r="E118" s="11" t="str">
        <f t="shared" si="2"/>
        <v/>
      </c>
      <c r="F118" s="11" t="str">
        <f>IFERROR(IF(NOT(ISBLANK($B118)),_xlfn.STDEV.S($C$10:C118),""),"")</f>
        <v/>
      </c>
      <c r="G118" s="11" t="str">
        <f t="shared" si="3"/>
        <v/>
      </c>
    </row>
    <row r="119" spans="4:7" x14ac:dyDescent="0.2">
      <c r="D119" s="11" t="str">
        <f>IF(NOT(ISBLANK($B119)),AVERAGE($C$10:C119),"")</f>
        <v/>
      </c>
      <c r="E119" s="11" t="str">
        <f t="shared" si="2"/>
        <v/>
      </c>
      <c r="F119" s="11" t="str">
        <f>IFERROR(IF(NOT(ISBLANK($B119)),_xlfn.STDEV.S($C$10:C119),""),"")</f>
        <v/>
      </c>
      <c r="G119" s="11" t="str">
        <f t="shared" si="3"/>
        <v/>
      </c>
    </row>
    <row r="120" spans="4:7" x14ac:dyDescent="0.2">
      <c r="D120" s="11" t="str">
        <f>IF(NOT(ISBLANK($B120)),AVERAGE($C$10:C120),"")</f>
        <v/>
      </c>
      <c r="E120" s="11" t="str">
        <f t="shared" si="2"/>
        <v/>
      </c>
      <c r="F120" s="11" t="str">
        <f>IFERROR(IF(NOT(ISBLANK($B120)),_xlfn.STDEV.S($C$10:C120),""),"")</f>
        <v/>
      </c>
      <c r="G120" s="11" t="str">
        <f t="shared" si="3"/>
        <v/>
      </c>
    </row>
    <row r="121" spans="4:7" x14ac:dyDescent="0.2">
      <c r="D121" s="11" t="str">
        <f>IF(NOT(ISBLANK($B121)),AVERAGE($C$10:C121),"")</f>
        <v/>
      </c>
      <c r="E121" s="11" t="str">
        <f t="shared" si="2"/>
        <v/>
      </c>
      <c r="F121" s="11" t="str">
        <f>IFERROR(IF(NOT(ISBLANK($B121)),_xlfn.STDEV.S($C$10:C121),""),"")</f>
        <v/>
      </c>
      <c r="G121" s="11" t="str">
        <f t="shared" si="3"/>
        <v/>
      </c>
    </row>
    <row r="122" spans="4:7" x14ac:dyDescent="0.2">
      <c r="D122" s="11" t="str">
        <f>IF(NOT(ISBLANK($B122)),AVERAGE($C$10:C122),"")</f>
        <v/>
      </c>
      <c r="E122" s="11" t="str">
        <f t="shared" si="2"/>
        <v/>
      </c>
      <c r="F122" s="11" t="str">
        <f>IFERROR(IF(NOT(ISBLANK($B122)),_xlfn.STDEV.S($C$10:C122),""),"")</f>
        <v/>
      </c>
      <c r="G122" s="11" t="str">
        <f t="shared" si="3"/>
        <v/>
      </c>
    </row>
    <row r="123" spans="4:7" x14ac:dyDescent="0.2">
      <c r="D123" s="11" t="str">
        <f>IF(NOT(ISBLANK($B123)),AVERAGE($C$10:C123),"")</f>
        <v/>
      </c>
      <c r="E123" s="11" t="str">
        <f t="shared" si="2"/>
        <v/>
      </c>
      <c r="F123" s="11" t="str">
        <f>IFERROR(IF(NOT(ISBLANK($B123)),_xlfn.STDEV.S($C$10:C123),""),"")</f>
        <v/>
      </c>
      <c r="G123" s="11" t="str">
        <f t="shared" si="3"/>
        <v/>
      </c>
    </row>
    <row r="124" spans="4:7" x14ac:dyDescent="0.2">
      <c r="D124" s="11" t="str">
        <f>IF(NOT(ISBLANK($B124)),AVERAGE($C$10:C124),"")</f>
        <v/>
      </c>
      <c r="E124" s="11" t="str">
        <f t="shared" si="2"/>
        <v/>
      </c>
      <c r="F124" s="11" t="str">
        <f>IFERROR(IF(NOT(ISBLANK($B124)),_xlfn.STDEV.S($C$10:C124),""),"")</f>
        <v/>
      </c>
      <c r="G124" s="11" t="str">
        <f t="shared" si="3"/>
        <v/>
      </c>
    </row>
    <row r="125" spans="4:7" x14ac:dyDescent="0.2">
      <c r="D125" s="11" t="str">
        <f>IF(NOT(ISBLANK($B125)),AVERAGE($C$10:C125),"")</f>
        <v/>
      </c>
      <c r="E125" s="11" t="str">
        <f t="shared" si="2"/>
        <v/>
      </c>
      <c r="F125" s="11" t="str">
        <f>IFERROR(IF(NOT(ISBLANK($B125)),_xlfn.STDEV.S($C$10:C125),""),"")</f>
        <v/>
      </c>
      <c r="G125" s="11" t="str">
        <f t="shared" si="3"/>
        <v/>
      </c>
    </row>
    <row r="126" spans="4:7" x14ac:dyDescent="0.2">
      <c r="D126" s="11" t="str">
        <f>IF(NOT(ISBLANK($B126)),AVERAGE($C$10:C126),"")</f>
        <v/>
      </c>
      <c r="E126" s="11" t="str">
        <f t="shared" si="2"/>
        <v/>
      </c>
      <c r="F126" s="11" t="str">
        <f>IFERROR(IF(NOT(ISBLANK($B126)),_xlfn.STDEV.S($C$10:C126),""),"")</f>
        <v/>
      </c>
      <c r="G126" s="11" t="str">
        <f t="shared" si="3"/>
        <v/>
      </c>
    </row>
    <row r="127" spans="4:7" x14ac:dyDescent="0.2">
      <c r="D127" s="11" t="str">
        <f>IF(NOT(ISBLANK($B127)),AVERAGE($C$10:C127),"")</f>
        <v/>
      </c>
      <c r="E127" s="11" t="str">
        <f t="shared" si="2"/>
        <v/>
      </c>
      <c r="F127" s="11" t="str">
        <f>IFERROR(IF(NOT(ISBLANK($B127)),_xlfn.STDEV.S($C$10:C127),""),"")</f>
        <v/>
      </c>
      <c r="G127" s="11" t="str">
        <f t="shared" si="3"/>
        <v/>
      </c>
    </row>
    <row r="128" spans="4:7" x14ac:dyDescent="0.2">
      <c r="D128" s="11" t="str">
        <f>IF(NOT(ISBLANK($B128)),AVERAGE($C$10:C128),"")</f>
        <v/>
      </c>
      <c r="E128" s="11" t="str">
        <f t="shared" si="2"/>
        <v/>
      </c>
      <c r="F128" s="11" t="str">
        <f>IFERROR(IF(NOT(ISBLANK($B128)),_xlfn.STDEV.S($C$10:C128),""),"")</f>
        <v/>
      </c>
      <c r="G128" s="11" t="str">
        <f t="shared" si="3"/>
        <v/>
      </c>
    </row>
    <row r="129" spans="4:7" x14ac:dyDescent="0.2">
      <c r="D129" s="11" t="str">
        <f>IF(NOT(ISBLANK($B129)),AVERAGE($C$10:C129),"")</f>
        <v/>
      </c>
      <c r="E129" s="11" t="str">
        <f t="shared" si="2"/>
        <v/>
      </c>
      <c r="F129" s="11" t="str">
        <f>IFERROR(IF(NOT(ISBLANK($B129)),_xlfn.STDEV.S($C$10:C129),""),"")</f>
        <v/>
      </c>
      <c r="G129" s="11" t="str">
        <f t="shared" si="3"/>
        <v/>
      </c>
    </row>
    <row r="130" spans="4:7" x14ac:dyDescent="0.2">
      <c r="D130" s="11" t="str">
        <f>IF(NOT(ISBLANK($B130)),AVERAGE($C$10:C130),"")</f>
        <v/>
      </c>
      <c r="E130" s="11" t="str">
        <f t="shared" si="2"/>
        <v/>
      </c>
      <c r="F130" s="11" t="str">
        <f>IFERROR(IF(NOT(ISBLANK($B130)),_xlfn.STDEV.S($C$10:C130),""),"")</f>
        <v/>
      </c>
      <c r="G130" s="11" t="str">
        <f t="shared" si="3"/>
        <v/>
      </c>
    </row>
    <row r="131" spans="4:7" x14ac:dyDescent="0.2">
      <c r="D131" s="11" t="str">
        <f>IF(NOT(ISBLANK($B131)),AVERAGE($C$10:C131),"")</f>
        <v/>
      </c>
      <c r="E131" s="11" t="str">
        <f t="shared" si="2"/>
        <v/>
      </c>
      <c r="F131" s="11" t="str">
        <f>IFERROR(IF(NOT(ISBLANK($B131)),_xlfn.STDEV.S($C$10:C131),""),"")</f>
        <v/>
      </c>
      <c r="G131" s="11" t="str">
        <f t="shared" si="3"/>
        <v/>
      </c>
    </row>
    <row r="132" spans="4:7" x14ac:dyDescent="0.2">
      <c r="D132" s="11" t="str">
        <f>IF(NOT(ISBLANK($B132)),AVERAGE($C$10:C132),"")</f>
        <v/>
      </c>
      <c r="E132" s="11" t="str">
        <f t="shared" si="2"/>
        <v/>
      </c>
      <c r="F132" s="11" t="str">
        <f>IFERROR(IF(NOT(ISBLANK($B132)),_xlfn.STDEV.S($C$10:C132),""),"")</f>
        <v/>
      </c>
      <c r="G132" s="11" t="str">
        <f t="shared" si="3"/>
        <v/>
      </c>
    </row>
    <row r="133" spans="4:7" x14ac:dyDescent="0.2">
      <c r="D133" s="11" t="str">
        <f>IF(NOT(ISBLANK($B133)),AVERAGE($C$10:C133),"")</f>
        <v/>
      </c>
      <c r="E133" s="11" t="str">
        <f t="shared" si="2"/>
        <v/>
      </c>
      <c r="F133" s="11" t="str">
        <f>IFERROR(IF(NOT(ISBLANK($B133)),_xlfn.STDEV.S($C$10:C133),""),"")</f>
        <v/>
      </c>
      <c r="G133" s="11" t="str">
        <f t="shared" si="3"/>
        <v/>
      </c>
    </row>
    <row r="134" spans="4:7" x14ac:dyDescent="0.2">
      <c r="D134" s="11" t="str">
        <f>IF(NOT(ISBLANK($B134)),AVERAGE($C$10:C134),"")</f>
        <v/>
      </c>
      <c r="E134" s="11" t="str">
        <f t="shared" si="2"/>
        <v/>
      </c>
      <c r="F134" s="11" t="str">
        <f>IFERROR(IF(NOT(ISBLANK($B134)),_xlfn.STDEV.S($C$10:C134),""),"")</f>
        <v/>
      </c>
      <c r="G134" s="11" t="str">
        <f t="shared" si="3"/>
        <v/>
      </c>
    </row>
    <row r="135" spans="4:7" x14ac:dyDescent="0.2">
      <c r="D135" s="11" t="str">
        <f>IF(NOT(ISBLANK($B135)),AVERAGE($C$10:C135),"")</f>
        <v/>
      </c>
      <c r="E135" s="11" t="str">
        <f t="shared" si="2"/>
        <v/>
      </c>
      <c r="F135" s="11" t="str">
        <f>IFERROR(IF(NOT(ISBLANK($B135)),_xlfn.STDEV.S($C$10:C135),""),"")</f>
        <v/>
      </c>
      <c r="G135" s="11" t="str">
        <f t="shared" si="3"/>
        <v/>
      </c>
    </row>
    <row r="136" spans="4:7" x14ac:dyDescent="0.2">
      <c r="D136" s="11" t="str">
        <f>IF(NOT(ISBLANK($B136)),AVERAGE($C$10:C136),"")</f>
        <v/>
      </c>
      <c r="E136" s="11" t="str">
        <f t="shared" si="2"/>
        <v/>
      </c>
      <c r="F136" s="11" t="str">
        <f>IFERROR(IF(NOT(ISBLANK($B136)),_xlfn.STDEV.S($C$10:C136),""),"")</f>
        <v/>
      </c>
      <c r="G136" s="11" t="str">
        <f t="shared" si="3"/>
        <v/>
      </c>
    </row>
    <row r="137" spans="4:7" x14ac:dyDescent="0.2">
      <c r="D137" s="11" t="str">
        <f>IF(NOT(ISBLANK($B137)),AVERAGE($C$10:C137),"")</f>
        <v/>
      </c>
      <c r="E137" s="11" t="str">
        <f t="shared" si="2"/>
        <v/>
      </c>
      <c r="F137" s="11" t="str">
        <f>IFERROR(IF(NOT(ISBLANK($B137)),_xlfn.STDEV.S($C$10:C137),""),"")</f>
        <v/>
      </c>
      <c r="G137" s="11" t="str">
        <f t="shared" si="3"/>
        <v/>
      </c>
    </row>
    <row r="138" spans="4:7" x14ac:dyDescent="0.2">
      <c r="D138" s="11" t="str">
        <f>IF(NOT(ISBLANK($B138)),AVERAGE($C$10:C138),"")</f>
        <v/>
      </c>
      <c r="E138" s="11" t="str">
        <f t="shared" si="2"/>
        <v/>
      </c>
      <c r="F138" s="11" t="str">
        <f>IFERROR(IF(NOT(ISBLANK($B138)),_xlfn.STDEV.S($C$10:C138),""),"")</f>
        <v/>
      </c>
      <c r="G138" s="11" t="str">
        <f t="shared" si="3"/>
        <v/>
      </c>
    </row>
    <row r="139" spans="4:7" x14ac:dyDescent="0.2">
      <c r="D139" s="11" t="str">
        <f>IF(NOT(ISBLANK($B139)),AVERAGE($C$10:C139),"")</f>
        <v/>
      </c>
      <c r="E139" s="11" t="str">
        <f t="shared" ref="E139:E202" si="4">IF(NOT(ISBLANK($B139)),$D$6,"")</f>
        <v/>
      </c>
      <c r="F139" s="11" t="str">
        <f>IFERROR(IF(NOT(ISBLANK($B139)),_xlfn.STDEV.S($C$10:C139),""),"")</f>
        <v/>
      </c>
      <c r="G139" s="11" t="str">
        <f t="shared" ref="G139:G202" si="5">IF(NOT(ISBLANK($B139)),$D$7,"")</f>
        <v/>
      </c>
    </row>
    <row r="140" spans="4:7" x14ac:dyDescent="0.2">
      <c r="D140" s="11" t="str">
        <f>IF(NOT(ISBLANK($B140)),AVERAGE($C$10:C140),"")</f>
        <v/>
      </c>
      <c r="E140" s="11" t="str">
        <f t="shared" si="4"/>
        <v/>
      </c>
      <c r="F140" s="11" t="str">
        <f>IFERROR(IF(NOT(ISBLANK($B140)),_xlfn.STDEV.S($C$10:C140),""),"")</f>
        <v/>
      </c>
      <c r="G140" s="11" t="str">
        <f t="shared" si="5"/>
        <v/>
      </c>
    </row>
    <row r="141" spans="4:7" x14ac:dyDescent="0.2">
      <c r="D141" s="11" t="str">
        <f>IF(NOT(ISBLANK($B141)),AVERAGE($C$10:C141),"")</f>
        <v/>
      </c>
      <c r="E141" s="11" t="str">
        <f t="shared" si="4"/>
        <v/>
      </c>
      <c r="F141" s="11" t="str">
        <f>IFERROR(IF(NOT(ISBLANK($B141)),_xlfn.STDEV.S($C$10:C141),""),"")</f>
        <v/>
      </c>
      <c r="G141" s="11" t="str">
        <f t="shared" si="5"/>
        <v/>
      </c>
    </row>
    <row r="142" spans="4:7" x14ac:dyDescent="0.2">
      <c r="D142" s="11" t="str">
        <f>IF(NOT(ISBLANK($B142)),AVERAGE($C$10:C142),"")</f>
        <v/>
      </c>
      <c r="E142" s="11" t="str">
        <f t="shared" si="4"/>
        <v/>
      </c>
      <c r="F142" s="11" t="str">
        <f>IFERROR(IF(NOT(ISBLANK($B142)),_xlfn.STDEV.S($C$10:C142),""),"")</f>
        <v/>
      </c>
      <c r="G142" s="11" t="str">
        <f t="shared" si="5"/>
        <v/>
      </c>
    </row>
    <row r="143" spans="4:7" x14ac:dyDescent="0.2">
      <c r="D143" s="11" t="str">
        <f>IF(NOT(ISBLANK($B143)),AVERAGE($C$10:C143),"")</f>
        <v/>
      </c>
      <c r="E143" s="11" t="str">
        <f t="shared" si="4"/>
        <v/>
      </c>
      <c r="F143" s="11" t="str">
        <f>IFERROR(IF(NOT(ISBLANK($B143)),_xlfn.STDEV.S($C$10:C143),""),"")</f>
        <v/>
      </c>
      <c r="G143" s="11" t="str">
        <f t="shared" si="5"/>
        <v/>
      </c>
    </row>
    <row r="144" spans="4:7" x14ac:dyDescent="0.2">
      <c r="D144" s="11" t="str">
        <f>IF(NOT(ISBLANK($B144)),AVERAGE($C$10:C144),"")</f>
        <v/>
      </c>
      <c r="E144" s="11" t="str">
        <f t="shared" si="4"/>
        <v/>
      </c>
      <c r="F144" s="11" t="str">
        <f>IFERROR(IF(NOT(ISBLANK($B144)),_xlfn.STDEV.S($C$10:C144),""),"")</f>
        <v/>
      </c>
      <c r="G144" s="11" t="str">
        <f t="shared" si="5"/>
        <v/>
      </c>
    </row>
    <row r="145" spans="4:7" x14ac:dyDescent="0.2">
      <c r="D145" s="11" t="str">
        <f>IF(NOT(ISBLANK($B145)),AVERAGE($C$10:C145),"")</f>
        <v/>
      </c>
      <c r="E145" s="11" t="str">
        <f t="shared" si="4"/>
        <v/>
      </c>
      <c r="F145" s="11" t="str">
        <f>IFERROR(IF(NOT(ISBLANK($B145)),_xlfn.STDEV.S($C$10:C145),""),"")</f>
        <v/>
      </c>
      <c r="G145" s="11" t="str">
        <f t="shared" si="5"/>
        <v/>
      </c>
    </row>
    <row r="146" spans="4:7" x14ac:dyDescent="0.2">
      <c r="D146" s="11" t="str">
        <f>IF(NOT(ISBLANK($B146)),AVERAGE($C$10:C146),"")</f>
        <v/>
      </c>
      <c r="E146" s="11" t="str">
        <f t="shared" si="4"/>
        <v/>
      </c>
      <c r="F146" s="11" t="str">
        <f>IFERROR(IF(NOT(ISBLANK($B146)),_xlfn.STDEV.S($C$10:C146),""),"")</f>
        <v/>
      </c>
      <c r="G146" s="11" t="str">
        <f t="shared" si="5"/>
        <v/>
      </c>
    </row>
    <row r="147" spans="4:7" x14ac:dyDescent="0.2">
      <c r="D147" s="11" t="str">
        <f>IF(NOT(ISBLANK($B147)),AVERAGE($C$10:C147),"")</f>
        <v/>
      </c>
      <c r="E147" s="11" t="str">
        <f t="shared" si="4"/>
        <v/>
      </c>
      <c r="F147" s="11" t="str">
        <f>IFERROR(IF(NOT(ISBLANK($B147)),_xlfn.STDEV.S($C$10:C147),""),"")</f>
        <v/>
      </c>
      <c r="G147" s="11" t="str">
        <f t="shared" si="5"/>
        <v/>
      </c>
    </row>
    <row r="148" spans="4:7" x14ac:dyDescent="0.2">
      <c r="D148" s="11" t="str">
        <f>IF(NOT(ISBLANK($B148)),AVERAGE($C$10:C148),"")</f>
        <v/>
      </c>
      <c r="E148" s="11" t="str">
        <f t="shared" si="4"/>
        <v/>
      </c>
      <c r="F148" s="11" t="str">
        <f>IFERROR(IF(NOT(ISBLANK($B148)),_xlfn.STDEV.S($C$10:C148),""),"")</f>
        <v/>
      </c>
      <c r="G148" s="11" t="str">
        <f t="shared" si="5"/>
        <v/>
      </c>
    </row>
    <row r="149" spans="4:7" x14ac:dyDescent="0.2">
      <c r="D149" s="11" t="str">
        <f>IF(NOT(ISBLANK($B149)),AVERAGE($C$10:C149),"")</f>
        <v/>
      </c>
      <c r="E149" s="11" t="str">
        <f t="shared" si="4"/>
        <v/>
      </c>
      <c r="F149" s="11" t="str">
        <f>IFERROR(IF(NOT(ISBLANK($B149)),_xlfn.STDEV.S($C$10:C149),""),"")</f>
        <v/>
      </c>
      <c r="G149" s="11" t="str">
        <f t="shared" si="5"/>
        <v/>
      </c>
    </row>
    <row r="150" spans="4:7" x14ac:dyDescent="0.2">
      <c r="D150" s="11" t="str">
        <f>IF(NOT(ISBLANK($B150)),AVERAGE($C$10:C150),"")</f>
        <v/>
      </c>
      <c r="E150" s="11" t="str">
        <f t="shared" si="4"/>
        <v/>
      </c>
      <c r="F150" s="11" t="str">
        <f>IFERROR(IF(NOT(ISBLANK($B150)),_xlfn.STDEV.S($C$10:C150),""),"")</f>
        <v/>
      </c>
      <c r="G150" s="11" t="str">
        <f t="shared" si="5"/>
        <v/>
      </c>
    </row>
    <row r="151" spans="4:7" x14ac:dyDescent="0.2">
      <c r="D151" s="11" t="str">
        <f>IF(NOT(ISBLANK($B151)),AVERAGE($C$10:C151),"")</f>
        <v/>
      </c>
      <c r="E151" s="11" t="str">
        <f t="shared" si="4"/>
        <v/>
      </c>
      <c r="F151" s="11" t="str">
        <f>IFERROR(IF(NOT(ISBLANK($B151)),_xlfn.STDEV.S($C$10:C151),""),"")</f>
        <v/>
      </c>
      <c r="G151" s="11" t="str">
        <f t="shared" si="5"/>
        <v/>
      </c>
    </row>
    <row r="152" spans="4:7" x14ac:dyDescent="0.2">
      <c r="D152" s="11" t="str">
        <f>IF(NOT(ISBLANK($B152)),AVERAGE($C$10:C152),"")</f>
        <v/>
      </c>
      <c r="E152" s="11" t="str">
        <f t="shared" si="4"/>
        <v/>
      </c>
      <c r="F152" s="11" t="str">
        <f>IFERROR(IF(NOT(ISBLANK($B152)),_xlfn.STDEV.S($C$10:C152),""),"")</f>
        <v/>
      </c>
      <c r="G152" s="11" t="str">
        <f t="shared" si="5"/>
        <v/>
      </c>
    </row>
    <row r="153" spans="4:7" x14ac:dyDescent="0.2">
      <c r="D153" s="11" t="str">
        <f>IF(NOT(ISBLANK($B153)),AVERAGE($C$10:C153),"")</f>
        <v/>
      </c>
      <c r="E153" s="11" t="str">
        <f t="shared" si="4"/>
        <v/>
      </c>
      <c r="F153" s="11" t="str">
        <f>IFERROR(IF(NOT(ISBLANK($B153)),_xlfn.STDEV.S($C$10:C153),""),"")</f>
        <v/>
      </c>
      <c r="G153" s="11" t="str">
        <f t="shared" si="5"/>
        <v/>
      </c>
    </row>
    <row r="154" spans="4:7" x14ac:dyDescent="0.2">
      <c r="D154" s="11" t="str">
        <f>IF(NOT(ISBLANK($B154)),AVERAGE($C$10:C154),"")</f>
        <v/>
      </c>
      <c r="E154" s="11" t="str">
        <f t="shared" si="4"/>
        <v/>
      </c>
      <c r="F154" s="11" t="str">
        <f>IFERROR(IF(NOT(ISBLANK($B154)),_xlfn.STDEV.S($C$10:C154),""),"")</f>
        <v/>
      </c>
      <c r="G154" s="11" t="str">
        <f t="shared" si="5"/>
        <v/>
      </c>
    </row>
    <row r="155" spans="4:7" x14ac:dyDescent="0.2">
      <c r="D155" s="11" t="str">
        <f>IF(NOT(ISBLANK($B155)),AVERAGE($C$10:C155),"")</f>
        <v/>
      </c>
      <c r="E155" s="11" t="str">
        <f t="shared" si="4"/>
        <v/>
      </c>
      <c r="F155" s="11" t="str">
        <f>IFERROR(IF(NOT(ISBLANK($B155)),_xlfn.STDEV.S($C$10:C155),""),"")</f>
        <v/>
      </c>
      <c r="G155" s="11" t="str">
        <f t="shared" si="5"/>
        <v/>
      </c>
    </row>
    <row r="156" spans="4:7" x14ac:dyDescent="0.2">
      <c r="D156" s="11" t="str">
        <f>IF(NOT(ISBLANK($B156)),AVERAGE($C$10:C156),"")</f>
        <v/>
      </c>
      <c r="E156" s="11" t="str">
        <f t="shared" si="4"/>
        <v/>
      </c>
      <c r="F156" s="11" t="str">
        <f>IFERROR(IF(NOT(ISBLANK($B156)),_xlfn.STDEV.S($C$10:C156),""),"")</f>
        <v/>
      </c>
      <c r="G156" s="11" t="str">
        <f t="shared" si="5"/>
        <v/>
      </c>
    </row>
    <row r="157" spans="4:7" x14ac:dyDescent="0.2">
      <c r="D157" s="11" t="str">
        <f>IF(NOT(ISBLANK($B157)),AVERAGE($C$10:C157),"")</f>
        <v/>
      </c>
      <c r="E157" s="11" t="str">
        <f t="shared" si="4"/>
        <v/>
      </c>
      <c r="F157" s="11" t="str">
        <f>IFERROR(IF(NOT(ISBLANK($B157)),_xlfn.STDEV.S($C$10:C157),""),"")</f>
        <v/>
      </c>
      <c r="G157" s="11" t="str">
        <f t="shared" si="5"/>
        <v/>
      </c>
    </row>
    <row r="158" spans="4:7" x14ac:dyDescent="0.2">
      <c r="D158" s="11" t="str">
        <f>IF(NOT(ISBLANK($B158)),AVERAGE($C$10:C158),"")</f>
        <v/>
      </c>
      <c r="E158" s="11" t="str">
        <f t="shared" si="4"/>
        <v/>
      </c>
      <c r="F158" s="11" t="str">
        <f>IFERROR(IF(NOT(ISBLANK($B158)),_xlfn.STDEV.S($C$10:C158),""),"")</f>
        <v/>
      </c>
      <c r="G158" s="11" t="str">
        <f t="shared" si="5"/>
        <v/>
      </c>
    </row>
    <row r="159" spans="4:7" x14ac:dyDescent="0.2">
      <c r="D159" s="11" t="str">
        <f>IF(NOT(ISBLANK($B159)),AVERAGE($C$10:C159),"")</f>
        <v/>
      </c>
      <c r="E159" s="11" t="str">
        <f t="shared" si="4"/>
        <v/>
      </c>
      <c r="F159" s="11" t="str">
        <f>IFERROR(IF(NOT(ISBLANK($B159)),_xlfn.STDEV.S($C$10:C159),""),"")</f>
        <v/>
      </c>
      <c r="G159" s="11" t="str">
        <f t="shared" si="5"/>
        <v/>
      </c>
    </row>
    <row r="160" spans="4:7" x14ac:dyDescent="0.2">
      <c r="D160" s="11" t="str">
        <f>IF(NOT(ISBLANK($B160)),AVERAGE($C$10:C160),"")</f>
        <v/>
      </c>
      <c r="E160" s="11" t="str">
        <f t="shared" si="4"/>
        <v/>
      </c>
      <c r="F160" s="11" t="str">
        <f>IFERROR(IF(NOT(ISBLANK($B160)),_xlfn.STDEV.S($C$10:C160),""),"")</f>
        <v/>
      </c>
      <c r="G160" s="11" t="str">
        <f t="shared" si="5"/>
        <v/>
      </c>
    </row>
    <row r="161" spans="4:7" x14ac:dyDescent="0.2">
      <c r="D161" s="11" t="str">
        <f>IF(NOT(ISBLANK($B161)),AVERAGE($C$10:C161),"")</f>
        <v/>
      </c>
      <c r="E161" s="11" t="str">
        <f t="shared" si="4"/>
        <v/>
      </c>
      <c r="F161" s="11" t="str">
        <f>IFERROR(IF(NOT(ISBLANK($B161)),_xlfn.STDEV.S($C$10:C161),""),"")</f>
        <v/>
      </c>
      <c r="G161" s="11" t="str">
        <f t="shared" si="5"/>
        <v/>
      </c>
    </row>
    <row r="162" spans="4:7" x14ac:dyDescent="0.2">
      <c r="D162" s="11" t="str">
        <f>IF(NOT(ISBLANK($B162)),AVERAGE($C$10:C162),"")</f>
        <v/>
      </c>
      <c r="E162" s="11" t="str">
        <f t="shared" si="4"/>
        <v/>
      </c>
      <c r="F162" s="11" t="str">
        <f>IFERROR(IF(NOT(ISBLANK($B162)),_xlfn.STDEV.S($C$10:C162),""),"")</f>
        <v/>
      </c>
      <c r="G162" s="11" t="str">
        <f t="shared" si="5"/>
        <v/>
      </c>
    </row>
    <row r="163" spans="4:7" x14ac:dyDescent="0.2">
      <c r="D163" s="11" t="str">
        <f>IF(NOT(ISBLANK($B163)),AVERAGE($C$10:C163),"")</f>
        <v/>
      </c>
      <c r="E163" s="11" t="str">
        <f t="shared" si="4"/>
        <v/>
      </c>
      <c r="F163" s="11" t="str">
        <f>IFERROR(IF(NOT(ISBLANK($B163)),_xlfn.STDEV.S($C$10:C163),""),"")</f>
        <v/>
      </c>
      <c r="G163" s="11" t="str">
        <f t="shared" si="5"/>
        <v/>
      </c>
    </row>
    <row r="164" spans="4:7" x14ac:dyDescent="0.2">
      <c r="D164" s="11" t="str">
        <f>IF(NOT(ISBLANK($B164)),AVERAGE($C$10:C164),"")</f>
        <v/>
      </c>
      <c r="E164" s="11" t="str">
        <f t="shared" si="4"/>
        <v/>
      </c>
      <c r="F164" s="11" t="str">
        <f>IFERROR(IF(NOT(ISBLANK($B164)),_xlfn.STDEV.S($C$10:C164),""),"")</f>
        <v/>
      </c>
      <c r="G164" s="11" t="str">
        <f t="shared" si="5"/>
        <v/>
      </c>
    </row>
    <row r="165" spans="4:7" x14ac:dyDescent="0.2">
      <c r="D165" s="11" t="str">
        <f>IF(NOT(ISBLANK($B165)),AVERAGE($C$10:C165),"")</f>
        <v/>
      </c>
      <c r="E165" s="11" t="str">
        <f t="shared" si="4"/>
        <v/>
      </c>
      <c r="F165" s="11" t="str">
        <f>IFERROR(IF(NOT(ISBLANK($B165)),_xlfn.STDEV.S($C$10:C165),""),"")</f>
        <v/>
      </c>
      <c r="G165" s="11" t="str">
        <f t="shared" si="5"/>
        <v/>
      </c>
    </row>
    <row r="166" spans="4:7" x14ac:dyDescent="0.2">
      <c r="D166" s="11" t="str">
        <f>IF(NOT(ISBLANK($B166)),AVERAGE($C$10:C166),"")</f>
        <v/>
      </c>
      <c r="E166" s="11" t="str">
        <f t="shared" si="4"/>
        <v/>
      </c>
      <c r="F166" s="11" t="str">
        <f>IFERROR(IF(NOT(ISBLANK($B166)),_xlfn.STDEV.S($C$10:C166),""),"")</f>
        <v/>
      </c>
      <c r="G166" s="11" t="str">
        <f t="shared" si="5"/>
        <v/>
      </c>
    </row>
    <row r="167" spans="4:7" x14ac:dyDescent="0.2">
      <c r="D167" s="11" t="str">
        <f>IF(NOT(ISBLANK($B167)),AVERAGE($C$10:C167),"")</f>
        <v/>
      </c>
      <c r="E167" s="11" t="str">
        <f t="shared" si="4"/>
        <v/>
      </c>
      <c r="F167" s="11" t="str">
        <f>IFERROR(IF(NOT(ISBLANK($B167)),_xlfn.STDEV.S($C$10:C167),""),"")</f>
        <v/>
      </c>
      <c r="G167" s="11" t="str">
        <f t="shared" si="5"/>
        <v/>
      </c>
    </row>
    <row r="168" spans="4:7" x14ac:dyDescent="0.2">
      <c r="D168" s="11" t="str">
        <f>IF(NOT(ISBLANK($B168)),AVERAGE($C$10:C168),"")</f>
        <v/>
      </c>
      <c r="E168" s="11" t="str">
        <f t="shared" si="4"/>
        <v/>
      </c>
      <c r="F168" s="11" t="str">
        <f>IFERROR(IF(NOT(ISBLANK($B168)),_xlfn.STDEV.S($C$10:C168),""),"")</f>
        <v/>
      </c>
      <c r="G168" s="11" t="str">
        <f t="shared" si="5"/>
        <v/>
      </c>
    </row>
    <row r="169" spans="4:7" x14ac:dyDescent="0.2">
      <c r="D169" s="11" t="str">
        <f>IF(NOT(ISBLANK($B169)),AVERAGE($C$10:C169),"")</f>
        <v/>
      </c>
      <c r="E169" s="11" t="str">
        <f t="shared" si="4"/>
        <v/>
      </c>
      <c r="F169" s="11" t="str">
        <f>IFERROR(IF(NOT(ISBLANK($B169)),_xlfn.STDEV.S($C$10:C169),""),"")</f>
        <v/>
      </c>
      <c r="G169" s="11" t="str">
        <f t="shared" si="5"/>
        <v/>
      </c>
    </row>
    <row r="170" spans="4:7" x14ac:dyDescent="0.2">
      <c r="D170" s="11" t="str">
        <f>IF(NOT(ISBLANK($B170)),AVERAGE($C$10:C170),"")</f>
        <v/>
      </c>
      <c r="E170" s="11" t="str">
        <f t="shared" si="4"/>
        <v/>
      </c>
      <c r="F170" s="11" t="str">
        <f>IFERROR(IF(NOT(ISBLANK($B170)),_xlfn.STDEV.S($C$10:C170),""),"")</f>
        <v/>
      </c>
      <c r="G170" s="11" t="str">
        <f t="shared" si="5"/>
        <v/>
      </c>
    </row>
    <row r="171" spans="4:7" x14ac:dyDescent="0.2">
      <c r="D171" s="11" t="str">
        <f>IF(NOT(ISBLANK($B171)),AVERAGE($C$10:C171),"")</f>
        <v/>
      </c>
      <c r="E171" s="11" t="str">
        <f t="shared" si="4"/>
        <v/>
      </c>
      <c r="F171" s="11" t="str">
        <f>IFERROR(IF(NOT(ISBLANK($B171)),_xlfn.STDEV.S($C$10:C171),""),"")</f>
        <v/>
      </c>
      <c r="G171" s="11" t="str">
        <f t="shared" si="5"/>
        <v/>
      </c>
    </row>
    <row r="172" spans="4:7" x14ac:dyDescent="0.2">
      <c r="D172" s="11" t="str">
        <f>IF(NOT(ISBLANK($B172)),AVERAGE($C$10:C172),"")</f>
        <v/>
      </c>
      <c r="E172" s="11" t="str">
        <f t="shared" si="4"/>
        <v/>
      </c>
      <c r="F172" s="11" t="str">
        <f>IFERROR(IF(NOT(ISBLANK($B172)),_xlfn.STDEV.S($C$10:C172),""),"")</f>
        <v/>
      </c>
      <c r="G172" s="11" t="str">
        <f t="shared" si="5"/>
        <v/>
      </c>
    </row>
    <row r="173" spans="4:7" x14ac:dyDescent="0.2">
      <c r="D173" s="11" t="str">
        <f>IF(NOT(ISBLANK($B173)),AVERAGE($C$10:C173),"")</f>
        <v/>
      </c>
      <c r="E173" s="11" t="str">
        <f t="shared" si="4"/>
        <v/>
      </c>
      <c r="F173" s="11" t="str">
        <f>IFERROR(IF(NOT(ISBLANK($B173)),_xlfn.STDEV.S($C$10:C173),""),"")</f>
        <v/>
      </c>
      <c r="G173" s="11" t="str">
        <f t="shared" si="5"/>
        <v/>
      </c>
    </row>
    <row r="174" spans="4:7" x14ac:dyDescent="0.2">
      <c r="D174" s="11" t="str">
        <f>IF(NOT(ISBLANK($B174)),AVERAGE($C$10:C174),"")</f>
        <v/>
      </c>
      <c r="E174" s="11" t="str">
        <f t="shared" si="4"/>
        <v/>
      </c>
      <c r="F174" s="11" t="str">
        <f>IFERROR(IF(NOT(ISBLANK($B174)),_xlfn.STDEV.S($C$10:C174),""),"")</f>
        <v/>
      </c>
      <c r="G174" s="11" t="str">
        <f t="shared" si="5"/>
        <v/>
      </c>
    </row>
    <row r="175" spans="4:7" x14ac:dyDescent="0.2">
      <c r="D175" s="11" t="str">
        <f>IF(NOT(ISBLANK($B175)),AVERAGE($C$10:C175),"")</f>
        <v/>
      </c>
      <c r="E175" s="11" t="str">
        <f t="shared" si="4"/>
        <v/>
      </c>
      <c r="F175" s="11" t="str">
        <f>IFERROR(IF(NOT(ISBLANK($B175)),_xlfn.STDEV.S($C$10:C175),""),"")</f>
        <v/>
      </c>
      <c r="G175" s="11" t="str">
        <f t="shared" si="5"/>
        <v/>
      </c>
    </row>
    <row r="176" spans="4:7" x14ac:dyDescent="0.2">
      <c r="D176" s="11" t="str">
        <f>IF(NOT(ISBLANK($B176)),AVERAGE($C$10:C176),"")</f>
        <v/>
      </c>
      <c r="E176" s="11" t="str">
        <f t="shared" si="4"/>
        <v/>
      </c>
      <c r="F176" s="11" t="str">
        <f>IFERROR(IF(NOT(ISBLANK($B176)),_xlfn.STDEV.S($C$10:C176),""),"")</f>
        <v/>
      </c>
      <c r="G176" s="11" t="str">
        <f t="shared" si="5"/>
        <v/>
      </c>
    </row>
    <row r="177" spans="4:7" x14ac:dyDescent="0.2">
      <c r="D177" s="11" t="str">
        <f>IF(NOT(ISBLANK($B177)),AVERAGE($C$10:C177),"")</f>
        <v/>
      </c>
      <c r="E177" s="11" t="str">
        <f t="shared" si="4"/>
        <v/>
      </c>
      <c r="F177" s="11" t="str">
        <f>IFERROR(IF(NOT(ISBLANK($B177)),_xlfn.STDEV.S($C$10:C177),""),"")</f>
        <v/>
      </c>
      <c r="G177" s="11" t="str">
        <f t="shared" si="5"/>
        <v/>
      </c>
    </row>
    <row r="178" spans="4:7" x14ac:dyDescent="0.2">
      <c r="D178" s="11" t="str">
        <f>IF(NOT(ISBLANK($B178)),AVERAGE($C$10:C178),"")</f>
        <v/>
      </c>
      <c r="E178" s="11" t="str">
        <f t="shared" si="4"/>
        <v/>
      </c>
      <c r="F178" s="11" t="str">
        <f>IFERROR(IF(NOT(ISBLANK($B178)),_xlfn.STDEV.S($C$10:C178),""),"")</f>
        <v/>
      </c>
      <c r="G178" s="11" t="str">
        <f t="shared" si="5"/>
        <v/>
      </c>
    </row>
    <row r="179" spans="4:7" x14ac:dyDescent="0.2">
      <c r="D179" s="11" t="str">
        <f>IF(NOT(ISBLANK($B179)),AVERAGE($C$10:C179),"")</f>
        <v/>
      </c>
      <c r="E179" s="11" t="str">
        <f t="shared" si="4"/>
        <v/>
      </c>
      <c r="F179" s="11" t="str">
        <f>IFERROR(IF(NOT(ISBLANK($B179)),_xlfn.STDEV.S($C$10:C179),""),"")</f>
        <v/>
      </c>
      <c r="G179" s="11" t="str">
        <f t="shared" si="5"/>
        <v/>
      </c>
    </row>
    <row r="180" spans="4:7" x14ac:dyDescent="0.2">
      <c r="D180" s="11" t="str">
        <f>IF(NOT(ISBLANK($B180)),AVERAGE($C$10:C180),"")</f>
        <v/>
      </c>
      <c r="E180" s="11" t="str">
        <f t="shared" si="4"/>
        <v/>
      </c>
      <c r="F180" s="11" t="str">
        <f>IFERROR(IF(NOT(ISBLANK($B180)),_xlfn.STDEV.S($C$10:C180),""),"")</f>
        <v/>
      </c>
      <c r="G180" s="11" t="str">
        <f t="shared" si="5"/>
        <v/>
      </c>
    </row>
    <row r="181" spans="4:7" x14ac:dyDescent="0.2">
      <c r="D181" s="11" t="str">
        <f>IF(NOT(ISBLANK($B181)),AVERAGE($C$10:C181),"")</f>
        <v/>
      </c>
      <c r="E181" s="11" t="str">
        <f t="shared" si="4"/>
        <v/>
      </c>
      <c r="F181" s="11" t="str">
        <f>IFERROR(IF(NOT(ISBLANK($B181)),_xlfn.STDEV.S($C$10:C181),""),"")</f>
        <v/>
      </c>
      <c r="G181" s="11" t="str">
        <f t="shared" si="5"/>
        <v/>
      </c>
    </row>
    <row r="182" spans="4:7" x14ac:dyDescent="0.2">
      <c r="D182" s="11" t="str">
        <f>IF(NOT(ISBLANK($B182)),AVERAGE($C$10:C182),"")</f>
        <v/>
      </c>
      <c r="E182" s="11" t="str">
        <f t="shared" si="4"/>
        <v/>
      </c>
      <c r="F182" s="11" t="str">
        <f>IFERROR(IF(NOT(ISBLANK($B182)),_xlfn.STDEV.S($C$10:C182),""),"")</f>
        <v/>
      </c>
      <c r="G182" s="11" t="str">
        <f t="shared" si="5"/>
        <v/>
      </c>
    </row>
    <row r="183" spans="4:7" x14ac:dyDescent="0.2">
      <c r="D183" s="11" t="str">
        <f>IF(NOT(ISBLANK($B183)),AVERAGE($C$10:C183),"")</f>
        <v/>
      </c>
      <c r="E183" s="11" t="str">
        <f t="shared" si="4"/>
        <v/>
      </c>
      <c r="F183" s="11" t="str">
        <f>IFERROR(IF(NOT(ISBLANK($B183)),_xlfn.STDEV.S($C$10:C183),""),"")</f>
        <v/>
      </c>
      <c r="G183" s="11" t="str">
        <f t="shared" si="5"/>
        <v/>
      </c>
    </row>
    <row r="184" spans="4:7" x14ac:dyDescent="0.2">
      <c r="D184" s="11" t="str">
        <f>IF(NOT(ISBLANK($B184)),AVERAGE($C$10:C184),"")</f>
        <v/>
      </c>
      <c r="E184" s="11" t="str">
        <f t="shared" si="4"/>
        <v/>
      </c>
      <c r="F184" s="11" t="str">
        <f>IFERROR(IF(NOT(ISBLANK($B184)),_xlfn.STDEV.S($C$10:C184),""),"")</f>
        <v/>
      </c>
      <c r="G184" s="11" t="str">
        <f t="shared" si="5"/>
        <v/>
      </c>
    </row>
    <row r="185" spans="4:7" x14ac:dyDescent="0.2">
      <c r="D185" s="11" t="str">
        <f>IF(NOT(ISBLANK($B185)),AVERAGE($C$10:C185),"")</f>
        <v/>
      </c>
      <c r="E185" s="11" t="str">
        <f t="shared" si="4"/>
        <v/>
      </c>
      <c r="F185" s="11" t="str">
        <f>IFERROR(IF(NOT(ISBLANK($B185)),_xlfn.STDEV.S($C$10:C185),""),"")</f>
        <v/>
      </c>
      <c r="G185" s="11" t="str">
        <f t="shared" si="5"/>
        <v/>
      </c>
    </row>
    <row r="186" spans="4:7" x14ac:dyDescent="0.2">
      <c r="D186" s="11" t="str">
        <f>IF(NOT(ISBLANK($B186)),AVERAGE($C$10:C186),"")</f>
        <v/>
      </c>
      <c r="E186" s="11" t="str">
        <f t="shared" si="4"/>
        <v/>
      </c>
      <c r="F186" s="11" t="str">
        <f>IFERROR(IF(NOT(ISBLANK($B186)),_xlfn.STDEV.S($C$10:C186),""),"")</f>
        <v/>
      </c>
      <c r="G186" s="11" t="str">
        <f t="shared" si="5"/>
        <v/>
      </c>
    </row>
    <row r="187" spans="4:7" x14ac:dyDescent="0.2">
      <c r="D187" s="11" t="str">
        <f>IF(NOT(ISBLANK($B187)),AVERAGE($C$10:C187),"")</f>
        <v/>
      </c>
      <c r="E187" s="11" t="str">
        <f t="shared" si="4"/>
        <v/>
      </c>
      <c r="F187" s="11" t="str">
        <f>IFERROR(IF(NOT(ISBLANK($B187)),_xlfn.STDEV.S($C$10:C187),""),"")</f>
        <v/>
      </c>
      <c r="G187" s="11" t="str">
        <f t="shared" si="5"/>
        <v/>
      </c>
    </row>
    <row r="188" spans="4:7" x14ac:dyDescent="0.2">
      <c r="D188" s="11" t="str">
        <f>IF(NOT(ISBLANK($B188)),AVERAGE($C$10:C188),"")</f>
        <v/>
      </c>
      <c r="E188" s="11" t="str">
        <f t="shared" si="4"/>
        <v/>
      </c>
      <c r="F188" s="11" t="str">
        <f>IFERROR(IF(NOT(ISBLANK($B188)),_xlfn.STDEV.S($C$10:C188),""),"")</f>
        <v/>
      </c>
      <c r="G188" s="11" t="str">
        <f t="shared" si="5"/>
        <v/>
      </c>
    </row>
    <row r="189" spans="4:7" x14ac:dyDescent="0.2">
      <c r="D189" s="11" t="str">
        <f>IF(NOT(ISBLANK($B189)),AVERAGE($C$10:C189),"")</f>
        <v/>
      </c>
      <c r="E189" s="11" t="str">
        <f t="shared" si="4"/>
        <v/>
      </c>
      <c r="F189" s="11" t="str">
        <f>IFERROR(IF(NOT(ISBLANK($B189)),_xlfn.STDEV.S($C$10:C189),""),"")</f>
        <v/>
      </c>
      <c r="G189" s="11" t="str">
        <f t="shared" si="5"/>
        <v/>
      </c>
    </row>
    <row r="190" spans="4:7" x14ac:dyDescent="0.2">
      <c r="D190" s="11" t="str">
        <f>IF(NOT(ISBLANK($B190)),AVERAGE($C$10:C190),"")</f>
        <v/>
      </c>
      <c r="E190" s="11" t="str">
        <f t="shared" si="4"/>
        <v/>
      </c>
      <c r="F190" s="11" t="str">
        <f>IFERROR(IF(NOT(ISBLANK($B190)),_xlfn.STDEV.S($C$10:C190),""),"")</f>
        <v/>
      </c>
      <c r="G190" s="11" t="str">
        <f t="shared" si="5"/>
        <v/>
      </c>
    </row>
    <row r="191" spans="4:7" x14ac:dyDescent="0.2">
      <c r="D191" s="11" t="str">
        <f>IF(NOT(ISBLANK($B191)),AVERAGE($C$10:C191),"")</f>
        <v/>
      </c>
      <c r="E191" s="11" t="str">
        <f t="shared" si="4"/>
        <v/>
      </c>
      <c r="F191" s="11" t="str">
        <f>IFERROR(IF(NOT(ISBLANK($B191)),_xlfn.STDEV.S($C$10:C191),""),"")</f>
        <v/>
      </c>
      <c r="G191" s="11" t="str">
        <f t="shared" si="5"/>
        <v/>
      </c>
    </row>
    <row r="192" spans="4:7" x14ac:dyDescent="0.2">
      <c r="D192" s="11" t="str">
        <f>IF(NOT(ISBLANK($B192)),AVERAGE($C$10:C192),"")</f>
        <v/>
      </c>
      <c r="E192" s="11" t="str">
        <f t="shared" si="4"/>
        <v/>
      </c>
      <c r="F192" s="11" t="str">
        <f>IFERROR(IF(NOT(ISBLANK($B192)),_xlfn.STDEV.S($C$10:C192),""),"")</f>
        <v/>
      </c>
      <c r="G192" s="11" t="str">
        <f t="shared" si="5"/>
        <v/>
      </c>
    </row>
    <row r="193" spans="4:7" x14ac:dyDescent="0.2">
      <c r="D193" s="11" t="str">
        <f>IF(NOT(ISBLANK($B193)),AVERAGE($C$10:C193),"")</f>
        <v/>
      </c>
      <c r="E193" s="11" t="str">
        <f t="shared" si="4"/>
        <v/>
      </c>
      <c r="F193" s="11" t="str">
        <f>IFERROR(IF(NOT(ISBLANK($B193)),_xlfn.STDEV.S($C$10:C193),""),"")</f>
        <v/>
      </c>
      <c r="G193" s="11" t="str">
        <f t="shared" si="5"/>
        <v/>
      </c>
    </row>
    <row r="194" spans="4:7" x14ac:dyDescent="0.2">
      <c r="D194" s="11" t="str">
        <f>IF(NOT(ISBLANK($B194)),AVERAGE($C$10:C194),"")</f>
        <v/>
      </c>
      <c r="E194" s="11" t="str">
        <f t="shared" si="4"/>
        <v/>
      </c>
      <c r="F194" s="11" t="str">
        <f>IFERROR(IF(NOT(ISBLANK($B194)),_xlfn.STDEV.S($C$10:C194),""),"")</f>
        <v/>
      </c>
      <c r="G194" s="11" t="str">
        <f t="shared" si="5"/>
        <v/>
      </c>
    </row>
    <row r="195" spans="4:7" x14ac:dyDescent="0.2">
      <c r="D195" s="11" t="str">
        <f>IF(NOT(ISBLANK($B195)),AVERAGE($C$10:C195),"")</f>
        <v/>
      </c>
      <c r="E195" s="11" t="str">
        <f t="shared" si="4"/>
        <v/>
      </c>
      <c r="F195" s="11" t="str">
        <f>IFERROR(IF(NOT(ISBLANK($B195)),_xlfn.STDEV.S($C$10:C195),""),"")</f>
        <v/>
      </c>
      <c r="G195" s="11" t="str">
        <f t="shared" si="5"/>
        <v/>
      </c>
    </row>
    <row r="196" spans="4:7" x14ac:dyDescent="0.2">
      <c r="D196" s="11" t="str">
        <f>IF(NOT(ISBLANK($B196)),AVERAGE($C$10:C196),"")</f>
        <v/>
      </c>
      <c r="E196" s="11" t="str">
        <f t="shared" si="4"/>
        <v/>
      </c>
      <c r="F196" s="11" t="str">
        <f>IFERROR(IF(NOT(ISBLANK($B196)),_xlfn.STDEV.S($C$10:C196),""),"")</f>
        <v/>
      </c>
      <c r="G196" s="11" t="str">
        <f t="shared" si="5"/>
        <v/>
      </c>
    </row>
    <row r="197" spans="4:7" x14ac:dyDescent="0.2">
      <c r="D197" s="11" t="str">
        <f>IF(NOT(ISBLANK($B197)),AVERAGE($C$10:C197),"")</f>
        <v/>
      </c>
      <c r="E197" s="11" t="str">
        <f t="shared" si="4"/>
        <v/>
      </c>
      <c r="F197" s="11" t="str">
        <f>IFERROR(IF(NOT(ISBLANK($B197)),_xlfn.STDEV.S($C$10:C197),""),"")</f>
        <v/>
      </c>
      <c r="G197" s="11" t="str">
        <f t="shared" si="5"/>
        <v/>
      </c>
    </row>
    <row r="198" spans="4:7" x14ac:dyDescent="0.2">
      <c r="D198" s="11" t="str">
        <f>IF(NOT(ISBLANK($B198)),AVERAGE($C$10:C198),"")</f>
        <v/>
      </c>
      <c r="E198" s="11" t="str">
        <f t="shared" si="4"/>
        <v/>
      </c>
      <c r="F198" s="11" t="str">
        <f>IFERROR(IF(NOT(ISBLANK($B198)),_xlfn.STDEV.S($C$10:C198),""),"")</f>
        <v/>
      </c>
      <c r="G198" s="11" t="str">
        <f t="shared" si="5"/>
        <v/>
      </c>
    </row>
    <row r="199" spans="4:7" x14ac:dyDescent="0.2">
      <c r="D199" s="11" t="str">
        <f>IF(NOT(ISBLANK($B199)),AVERAGE($C$10:C199),"")</f>
        <v/>
      </c>
      <c r="E199" s="11" t="str">
        <f t="shared" si="4"/>
        <v/>
      </c>
      <c r="F199" s="11" t="str">
        <f>IFERROR(IF(NOT(ISBLANK($B199)),_xlfn.STDEV.S($C$10:C199),""),"")</f>
        <v/>
      </c>
      <c r="G199" s="11" t="str">
        <f t="shared" si="5"/>
        <v/>
      </c>
    </row>
    <row r="200" spans="4:7" x14ac:dyDescent="0.2">
      <c r="D200" s="11" t="str">
        <f>IF(NOT(ISBLANK($B200)),AVERAGE($C$10:C200),"")</f>
        <v/>
      </c>
      <c r="E200" s="11" t="str">
        <f t="shared" si="4"/>
        <v/>
      </c>
      <c r="F200" s="11" t="str">
        <f>IFERROR(IF(NOT(ISBLANK($B200)),_xlfn.STDEV.S($C$10:C200),""),"")</f>
        <v/>
      </c>
      <c r="G200" s="11" t="str">
        <f t="shared" si="5"/>
        <v/>
      </c>
    </row>
    <row r="201" spans="4:7" x14ac:dyDescent="0.2">
      <c r="D201" s="11" t="str">
        <f>IF(NOT(ISBLANK($B201)),AVERAGE($C$10:C201),"")</f>
        <v/>
      </c>
      <c r="E201" s="11" t="str">
        <f t="shared" si="4"/>
        <v/>
      </c>
      <c r="F201" s="11" t="str">
        <f>IFERROR(IF(NOT(ISBLANK($B201)),_xlfn.STDEV.S($C$10:C201),""),"")</f>
        <v/>
      </c>
      <c r="G201" s="11" t="str">
        <f t="shared" si="5"/>
        <v/>
      </c>
    </row>
    <row r="202" spans="4:7" x14ac:dyDescent="0.2">
      <c r="D202" s="11" t="str">
        <f>IF(NOT(ISBLANK($B202)),AVERAGE($C$10:C202),"")</f>
        <v/>
      </c>
      <c r="E202" s="11" t="str">
        <f t="shared" si="4"/>
        <v/>
      </c>
      <c r="F202" s="11" t="str">
        <f>IFERROR(IF(NOT(ISBLANK($B202)),_xlfn.STDEV.S($C$10:C202),""),"")</f>
        <v/>
      </c>
      <c r="G202" s="11" t="str">
        <f t="shared" si="5"/>
        <v/>
      </c>
    </row>
    <row r="203" spans="4:7" x14ac:dyDescent="0.2">
      <c r="D203" s="11" t="str">
        <f>IF(NOT(ISBLANK($B203)),AVERAGE($C$10:C203),"")</f>
        <v/>
      </c>
      <c r="E203" s="11" t="str">
        <f t="shared" ref="E203:E266" si="6">IF(NOT(ISBLANK($B203)),$D$6,"")</f>
        <v/>
      </c>
      <c r="F203" s="11" t="str">
        <f>IFERROR(IF(NOT(ISBLANK($B203)),_xlfn.STDEV.S($C$10:C203),""),"")</f>
        <v/>
      </c>
      <c r="G203" s="11" t="str">
        <f t="shared" ref="G203:G266" si="7">IF(NOT(ISBLANK($B203)),$D$7,"")</f>
        <v/>
      </c>
    </row>
    <row r="204" spans="4:7" x14ac:dyDescent="0.2">
      <c r="D204" s="11" t="str">
        <f>IF(NOT(ISBLANK($B204)),AVERAGE($C$10:C204),"")</f>
        <v/>
      </c>
      <c r="E204" s="11" t="str">
        <f t="shared" si="6"/>
        <v/>
      </c>
      <c r="F204" s="11" t="str">
        <f>IFERROR(IF(NOT(ISBLANK($B204)),_xlfn.STDEV.S($C$10:C204),""),"")</f>
        <v/>
      </c>
      <c r="G204" s="11" t="str">
        <f t="shared" si="7"/>
        <v/>
      </c>
    </row>
    <row r="205" spans="4:7" x14ac:dyDescent="0.2">
      <c r="D205" s="11" t="str">
        <f>IF(NOT(ISBLANK($B205)),AVERAGE($C$10:C205),"")</f>
        <v/>
      </c>
      <c r="E205" s="11" t="str">
        <f t="shared" si="6"/>
        <v/>
      </c>
      <c r="F205" s="11" t="str">
        <f>IFERROR(IF(NOT(ISBLANK($B205)),_xlfn.STDEV.S($C$10:C205),""),"")</f>
        <v/>
      </c>
      <c r="G205" s="11" t="str">
        <f t="shared" si="7"/>
        <v/>
      </c>
    </row>
    <row r="206" spans="4:7" x14ac:dyDescent="0.2">
      <c r="D206" s="11" t="str">
        <f>IF(NOT(ISBLANK($B206)),AVERAGE($C$10:C206),"")</f>
        <v/>
      </c>
      <c r="E206" s="11" t="str">
        <f t="shared" si="6"/>
        <v/>
      </c>
      <c r="F206" s="11" t="str">
        <f>IFERROR(IF(NOT(ISBLANK($B206)),_xlfn.STDEV.S($C$10:C206),""),"")</f>
        <v/>
      </c>
      <c r="G206" s="11" t="str">
        <f t="shared" si="7"/>
        <v/>
      </c>
    </row>
    <row r="207" spans="4:7" x14ac:dyDescent="0.2">
      <c r="D207" s="11" t="str">
        <f>IF(NOT(ISBLANK($B207)),AVERAGE($C$10:C207),"")</f>
        <v/>
      </c>
      <c r="E207" s="11" t="str">
        <f t="shared" si="6"/>
        <v/>
      </c>
      <c r="F207" s="11" t="str">
        <f>IFERROR(IF(NOT(ISBLANK($B207)),_xlfn.STDEV.S($C$10:C207),""),"")</f>
        <v/>
      </c>
      <c r="G207" s="11" t="str">
        <f t="shared" si="7"/>
        <v/>
      </c>
    </row>
    <row r="208" spans="4:7" x14ac:dyDescent="0.2">
      <c r="D208" s="11" t="str">
        <f>IF(NOT(ISBLANK($B208)),AVERAGE($C$10:C208),"")</f>
        <v/>
      </c>
      <c r="E208" s="11" t="str">
        <f t="shared" si="6"/>
        <v/>
      </c>
      <c r="F208" s="11" t="str">
        <f>IFERROR(IF(NOT(ISBLANK($B208)),_xlfn.STDEV.S($C$10:C208),""),"")</f>
        <v/>
      </c>
      <c r="G208" s="11" t="str">
        <f t="shared" si="7"/>
        <v/>
      </c>
    </row>
    <row r="209" spans="4:7" x14ac:dyDescent="0.2">
      <c r="D209" s="11" t="str">
        <f>IF(NOT(ISBLANK($B209)),AVERAGE($C$10:C209),"")</f>
        <v/>
      </c>
      <c r="E209" s="11" t="str">
        <f t="shared" si="6"/>
        <v/>
      </c>
      <c r="F209" s="11" t="str">
        <f>IFERROR(IF(NOT(ISBLANK($B209)),_xlfn.STDEV.S($C$10:C209),""),"")</f>
        <v/>
      </c>
      <c r="G209" s="11" t="str">
        <f t="shared" si="7"/>
        <v/>
      </c>
    </row>
    <row r="210" spans="4:7" x14ac:dyDescent="0.2">
      <c r="D210" s="11" t="str">
        <f>IF(NOT(ISBLANK($B210)),AVERAGE($C$10:C210),"")</f>
        <v/>
      </c>
      <c r="E210" s="11" t="str">
        <f t="shared" si="6"/>
        <v/>
      </c>
      <c r="F210" s="11" t="str">
        <f>IFERROR(IF(NOT(ISBLANK($B210)),_xlfn.STDEV.S($C$10:C210),""),"")</f>
        <v/>
      </c>
      <c r="G210" s="11" t="str">
        <f t="shared" si="7"/>
        <v/>
      </c>
    </row>
    <row r="211" spans="4:7" x14ac:dyDescent="0.2">
      <c r="D211" s="11" t="str">
        <f>IF(NOT(ISBLANK($B211)),AVERAGE($C$10:C211),"")</f>
        <v/>
      </c>
      <c r="E211" s="11" t="str">
        <f t="shared" si="6"/>
        <v/>
      </c>
      <c r="F211" s="11" t="str">
        <f>IFERROR(IF(NOT(ISBLANK($B211)),_xlfn.STDEV.S($C$10:C211),""),"")</f>
        <v/>
      </c>
      <c r="G211" s="11" t="str">
        <f t="shared" si="7"/>
        <v/>
      </c>
    </row>
    <row r="212" spans="4:7" x14ac:dyDescent="0.2">
      <c r="D212" s="11" t="str">
        <f>IF(NOT(ISBLANK($B212)),AVERAGE($C$10:C212),"")</f>
        <v/>
      </c>
      <c r="E212" s="11" t="str">
        <f t="shared" si="6"/>
        <v/>
      </c>
      <c r="F212" s="11" t="str">
        <f>IFERROR(IF(NOT(ISBLANK($B212)),_xlfn.STDEV.S($C$10:C212),""),"")</f>
        <v/>
      </c>
      <c r="G212" s="11" t="str">
        <f t="shared" si="7"/>
        <v/>
      </c>
    </row>
    <row r="213" spans="4:7" x14ac:dyDescent="0.2">
      <c r="D213" s="11" t="str">
        <f>IF(NOT(ISBLANK($B213)),AVERAGE($C$10:C213),"")</f>
        <v/>
      </c>
      <c r="E213" s="11" t="str">
        <f t="shared" si="6"/>
        <v/>
      </c>
      <c r="F213" s="11" t="str">
        <f>IFERROR(IF(NOT(ISBLANK($B213)),_xlfn.STDEV.S($C$10:C213),""),"")</f>
        <v/>
      </c>
      <c r="G213" s="11" t="str">
        <f t="shared" si="7"/>
        <v/>
      </c>
    </row>
    <row r="214" spans="4:7" x14ac:dyDescent="0.2">
      <c r="D214" s="11" t="str">
        <f>IF(NOT(ISBLANK($B214)),AVERAGE($C$10:C214),"")</f>
        <v/>
      </c>
      <c r="E214" s="11" t="str">
        <f t="shared" si="6"/>
        <v/>
      </c>
      <c r="F214" s="11" t="str">
        <f>IFERROR(IF(NOT(ISBLANK($B214)),_xlfn.STDEV.S($C$10:C214),""),"")</f>
        <v/>
      </c>
      <c r="G214" s="11" t="str">
        <f t="shared" si="7"/>
        <v/>
      </c>
    </row>
    <row r="215" spans="4:7" x14ac:dyDescent="0.2">
      <c r="D215" s="11" t="str">
        <f>IF(NOT(ISBLANK($B215)),AVERAGE($C$10:C215),"")</f>
        <v/>
      </c>
      <c r="E215" s="11" t="str">
        <f t="shared" si="6"/>
        <v/>
      </c>
      <c r="F215" s="11" t="str">
        <f>IFERROR(IF(NOT(ISBLANK($B215)),_xlfn.STDEV.S($C$10:C215),""),"")</f>
        <v/>
      </c>
      <c r="G215" s="11" t="str">
        <f t="shared" si="7"/>
        <v/>
      </c>
    </row>
    <row r="216" spans="4:7" x14ac:dyDescent="0.2">
      <c r="D216" s="11" t="str">
        <f>IF(NOT(ISBLANK($B216)),AVERAGE($C$10:C216),"")</f>
        <v/>
      </c>
      <c r="E216" s="11" t="str">
        <f t="shared" si="6"/>
        <v/>
      </c>
      <c r="F216" s="11" t="str">
        <f>IFERROR(IF(NOT(ISBLANK($B216)),_xlfn.STDEV.S($C$10:C216),""),"")</f>
        <v/>
      </c>
      <c r="G216" s="11" t="str">
        <f t="shared" si="7"/>
        <v/>
      </c>
    </row>
    <row r="217" spans="4:7" x14ac:dyDescent="0.2">
      <c r="D217" s="11" t="str">
        <f>IF(NOT(ISBLANK($B217)),AVERAGE($C$10:C217),"")</f>
        <v/>
      </c>
      <c r="E217" s="11" t="str">
        <f t="shared" si="6"/>
        <v/>
      </c>
      <c r="F217" s="11" t="str">
        <f>IFERROR(IF(NOT(ISBLANK($B217)),_xlfn.STDEV.S($C$10:C217),""),"")</f>
        <v/>
      </c>
      <c r="G217" s="11" t="str">
        <f t="shared" si="7"/>
        <v/>
      </c>
    </row>
    <row r="218" spans="4:7" x14ac:dyDescent="0.2">
      <c r="D218" s="11" t="str">
        <f>IF(NOT(ISBLANK($B218)),AVERAGE($C$10:C218),"")</f>
        <v/>
      </c>
      <c r="E218" s="11" t="str">
        <f t="shared" si="6"/>
        <v/>
      </c>
      <c r="F218" s="11" t="str">
        <f>IFERROR(IF(NOT(ISBLANK($B218)),_xlfn.STDEV.S($C$10:C218),""),"")</f>
        <v/>
      </c>
      <c r="G218" s="11" t="str">
        <f t="shared" si="7"/>
        <v/>
      </c>
    </row>
    <row r="219" spans="4:7" x14ac:dyDescent="0.2">
      <c r="D219" s="11" t="str">
        <f>IF(NOT(ISBLANK($B219)),AVERAGE($C$10:C219),"")</f>
        <v/>
      </c>
      <c r="E219" s="11" t="str">
        <f t="shared" si="6"/>
        <v/>
      </c>
      <c r="F219" s="11" t="str">
        <f>IFERROR(IF(NOT(ISBLANK($B219)),_xlfn.STDEV.S($C$10:C219),""),"")</f>
        <v/>
      </c>
      <c r="G219" s="11" t="str">
        <f t="shared" si="7"/>
        <v/>
      </c>
    </row>
    <row r="220" spans="4:7" x14ac:dyDescent="0.2">
      <c r="D220" s="11" t="str">
        <f>IF(NOT(ISBLANK($B220)),AVERAGE($C$10:C220),"")</f>
        <v/>
      </c>
      <c r="E220" s="11" t="str">
        <f t="shared" si="6"/>
        <v/>
      </c>
      <c r="F220" s="11" t="str">
        <f>IFERROR(IF(NOT(ISBLANK($B220)),_xlfn.STDEV.S($C$10:C220),""),"")</f>
        <v/>
      </c>
      <c r="G220" s="11" t="str">
        <f t="shared" si="7"/>
        <v/>
      </c>
    </row>
    <row r="221" spans="4:7" x14ac:dyDescent="0.2">
      <c r="D221" s="11" t="str">
        <f>IF(NOT(ISBLANK($B221)),AVERAGE($C$10:C221),"")</f>
        <v/>
      </c>
      <c r="E221" s="11" t="str">
        <f t="shared" si="6"/>
        <v/>
      </c>
      <c r="F221" s="11" t="str">
        <f>IFERROR(IF(NOT(ISBLANK($B221)),_xlfn.STDEV.S($C$10:C221),""),"")</f>
        <v/>
      </c>
      <c r="G221" s="11" t="str">
        <f t="shared" si="7"/>
        <v/>
      </c>
    </row>
    <row r="222" spans="4:7" x14ac:dyDescent="0.2">
      <c r="D222" s="11" t="str">
        <f>IF(NOT(ISBLANK($B222)),AVERAGE($C$10:C222),"")</f>
        <v/>
      </c>
      <c r="E222" s="11" t="str">
        <f t="shared" si="6"/>
        <v/>
      </c>
      <c r="F222" s="11" t="str">
        <f>IFERROR(IF(NOT(ISBLANK($B222)),_xlfn.STDEV.S($C$10:C222),""),"")</f>
        <v/>
      </c>
      <c r="G222" s="11" t="str">
        <f t="shared" si="7"/>
        <v/>
      </c>
    </row>
    <row r="223" spans="4:7" x14ac:dyDescent="0.2">
      <c r="D223" s="11" t="str">
        <f>IF(NOT(ISBLANK($B223)),AVERAGE($C$10:C223),"")</f>
        <v/>
      </c>
      <c r="E223" s="11" t="str">
        <f t="shared" si="6"/>
        <v/>
      </c>
      <c r="F223" s="11" t="str">
        <f>IFERROR(IF(NOT(ISBLANK($B223)),_xlfn.STDEV.S($C$10:C223),""),"")</f>
        <v/>
      </c>
      <c r="G223" s="11" t="str">
        <f t="shared" si="7"/>
        <v/>
      </c>
    </row>
    <row r="224" spans="4:7" x14ac:dyDescent="0.2">
      <c r="D224" s="11" t="str">
        <f>IF(NOT(ISBLANK($B224)),AVERAGE($C$10:C224),"")</f>
        <v/>
      </c>
      <c r="E224" s="11" t="str">
        <f t="shared" si="6"/>
        <v/>
      </c>
      <c r="F224" s="11" t="str">
        <f>IFERROR(IF(NOT(ISBLANK($B224)),_xlfn.STDEV.S($C$10:C224),""),"")</f>
        <v/>
      </c>
      <c r="G224" s="11" t="str">
        <f t="shared" si="7"/>
        <v/>
      </c>
    </row>
    <row r="225" spans="4:7" x14ac:dyDescent="0.2">
      <c r="D225" s="11" t="str">
        <f>IF(NOT(ISBLANK($B225)),AVERAGE($C$10:C225),"")</f>
        <v/>
      </c>
      <c r="E225" s="11" t="str">
        <f t="shared" si="6"/>
        <v/>
      </c>
      <c r="F225" s="11" t="str">
        <f>IFERROR(IF(NOT(ISBLANK($B225)),_xlfn.STDEV.S($C$10:C225),""),"")</f>
        <v/>
      </c>
      <c r="G225" s="11" t="str">
        <f t="shared" si="7"/>
        <v/>
      </c>
    </row>
    <row r="226" spans="4:7" x14ac:dyDescent="0.2">
      <c r="D226" s="11" t="str">
        <f>IF(NOT(ISBLANK($B226)),AVERAGE($C$10:C226),"")</f>
        <v/>
      </c>
      <c r="E226" s="11" t="str">
        <f t="shared" si="6"/>
        <v/>
      </c>
      <c r="F226" s="11" t="str">
        <f>IFERROR(IF(NOT(ISBLANK($B226)),_xlfn.STDEV.S($C$10:C226),""),"")</f>
        <v/>
      </c>
      <c r="G226" s="11" t="str">
        <f t="shared" si="7"/>
        <v/>
      </c>
    </row>
    <row r="227" spans="4:7" x14ac:dyDescent="0.2">
      <c r="D227" s="11" t="str">
        <f>IF(NOT(ISBLANK($B227)),AVERAGE($C$10:C227),"")</f>
        <v/>
      </c>
      <c r="E227" s="11" t="str">
        <f t="shared" si="6"/>
        <v/>
      </c>
      <c r="F227" s="11" t="str">
        <f>IFERROR(IF(NOT(ISBLANK($B227)),_xlfn.STDEV.S($C$10:C227),""),"")</f>
        <v/>
      </c>
      <c r="G227" s="11" t="str">
        <f t="shared" si="7"/>
        <v/>
      </c>
    </row>
    <row r="228" spans="4:7" x14ac:dyDescent="0.2">
      <c r="D228" s="11" t="str">
        <f>IF(NOT(ISBLANK($B228)),AVERAGE($C$10:C228),"")</f>
        <v/>
      </c>
      <c r="E228" s="11" t="str">
        <f t="shared" si="6"/>
        <v/>
      </c>
      <c r="F228" s="11" t="str">
        <f>IFERROR(IF(NOT(ISBLANK($B228)),_xlfn.STDEV.S($C$10:C228),""),"")</f>
        <v/>
      </c>
      <c r="G228" s="11" t="str">
        <f t="shared" si="7"/>
        <v/>
      </c>
    </row>
    <row r="229" spans="4:7" x14ac:dyDescent="0.2">
      <c r="D229" s="11" t="str">
        <f>IF(NOT(ISBLANK($B229)),AVERAGE($C$10:C229),"")</f>
        <v/>
      </c>
      <c r="E229" s="11" t="str">
        <f t="shared" si="6"/>
        <v/>
      </c>
      <c r="F229" s="11" t="str">
        <f>IFERROR(IF(NOT(ISBLANK($B229)),_xlfn.STDEV.S($C$10:C229),""),"")</f>
        <v/>
      </c>
      <c r="G229" s="11" t="str">
        <f t="shared" si="7"/>
        <v/>
      </c>
    </row>
    <row r="230" spans="4:7" x14ac:dyDescent="0.2">
      <c r="D230" s="11" t="str">
        <f>IF(NOT(ISBLANK($B230)),AVERAGE($C$10:C230),"")</f>
        <v/>
      </c>
      <c r="E230" s="11" t="str">
        <f t="shared" si="6"/>
        <v/>
      </c>
      <c r="F230" s="11" t="str">
        <f>IFERROR(IF(NOT(ISBLANK($B230)),_xlfn.STDEV.S($C$10:C230),""),"")</f>
        <v/>
      </c>
      <c r="G230" s="11" t="str">
        <f t="shared" si="7"/>
        <v/>
      </c>
    </row>
    <row r="231" spans="4:7" x14ac:dyDescent="0.2">
      <c r="D231" s="11" t="str">
        <f>IF(NOT(ISBLANK($B231)),AVERAGE($C$10:C231),"")</f>
        <v/>
      </c>
      <c r="E231" s="11" t="str">
        <f t="shared" si="6"/>
        <v/>
      </c>
      <c r="F231" s="11" t="str">
        <f>IFERROR(IF(NOT(ISBLANK($B231)),_xlfn.STDEV.S($C$10:C231),""),"")</f>
        <v/>
      </c>
      <c r="G231" s="11" t="str">
        <f t="shared" si="7"/>
        <v/>
      </c>
    </row>
    <row r="232" spans="4:7" x14ac:dyDescent="0.2">
      <c r="D232" s="11" t="str">
        <f>IF(NOT(ISBLANK($B232)),AVERAGE($C$10:C232),"")</f>
        <v/>
      </c>
      <c r="E232" s="11" t="str">
        <f t="shared" si="6"/>
        <v/>
      </c>
      <c r="F232" s="11" t="str">
        <f>IFERROR(IF(NOT(ISBLANK($B232)),_xlfn.STDEV.S($C$10:C232),""),"")</f>
        <v/>
      </c>
      <c r="G232" s="11" t="str">
        <f t="shared" si="7"/>
        <v/>
      </c>
    </row>
    <row r="233" spans="4:7" x14ac:dyDescent="0.2">
      <c r="D233" s="11" t="str">
        <f>IF(NOT(ISBLANK($B233)),AVERAGE($C$10:C233),"")</f>
        <v/>
      </c>
      <c r="E233" s="11" t="str">
        <f t="shared" si="6"/>
        <v/>
      </c>
      <c r="F233" s="11" t="str">
        <f>IFERROR(IF(NOT(ISBLANK($B233)),_xlfn.STDEV.S($C$10:C233),""),"")</f>
        <v/>
      </c>
      <c r="G233" s="11" t="str">
        <f t="shared" si="7"/>
        <v/>
      </c>
    </row>
    <row r="234" spans="4:7" x14ac:dyDescent="0.2">
      <c r="D234" s="11" t="str">
        <f>IF(NOT(ISBLANK($B234)),AVERAGE($C$10:C234),"")</f>
        <v/>
      </c>
      <c r="E234" s="11" t="str">
        <f t="shared" si="6"/>
        <v/>
      </c>
      <c r="F234" s="11" t="str">
        <f>IFERROR(IF(NOT(ISBLANK($B234)),_xlfn.STDEV.S($C$10:C234),""),"")</f>
        <v/>
      </c>
      <c r="G234" s="11" t="str">
        <f t="shared" si="7"/>
        <v/>
      </c>
    </row>
    <row r="235" spans="4:7" x14ac:dyDescent="0.2">
      <c r="D235" s="11" t="str">
        <f>IF(NOT(ISBLANK($B235)),AVERAGE($C$10:C235),"")</f>
        <v/>
      </c>
      <c r="E235" s="11" t="str">
        <f t="shared" si="6"/>
        <v/>
      </c>
      <c r="F235" s="11" t="str">
        <f>IFERROR(IF(NOT(ISBLANK($B235)),_xlfn.STDEV.S($C$10:C235),""),"")</f>
        <v/>
      </c>
      <c r="G235" s="11" t="str">
        <f t="shared" si="7"/>
        <v/>
      </c>
    </row>
    <row r="236" spans="4:7" x14ac:dyDescent="0.2">
      <c r="D236" s="11" t="str">
        <f>IF(NOT(ISBLANK($B236)),AVERAGE($C$10:C236),"")</f>
        <v/>
      </c>
      <c r="E236" s="11" t="str">
        <f t="shared" si="6"/>
        <v/>
      </c>
      <c r="F236" s="11" t="str">
        <f>IFERROR(IF(NOT(ISBLANK($B236)),_xlfn.STDEV.S($C$10:C236),""),"")</f>
        <v/>
      </c>
      <c r="G236" s="11" t="str">
        <f t="shared" si="7"/>
        <v/>
      </c>
    </row>
    <row r="237" spans="4:7" x14ac:dyDescent="0.2">
      <c r="D237" s="11" t="str">
        <f>IF(NOT(ISBLANK($B237)),AVERAGE($C$10:C237),"")</f>
        <v/>
      </c>
      <c r="E237" s="11" t="str">
        <f t="shared" si="6"/>
        <v/>
      </c>
      <c r="F237" s="11" t="str">
        <f>IFERROR(IF(NOT(ISBLANK($B237)),_xlfn.STDEV.S($C$10:C237),""),"")</f>
        <v/>
      </c>
      <c r="G237" s="11" t="str">
        <f t="shared" si="7"/>
        <v/>
      </c>
    </row>
    <row r="238" spans="4:7" x14ac:dyDescent="0.2">
      <c r="D238" s="11" t="str">
        <f>IF(NOT(ISBLANK($B238)),AVERAGE($C$10:C238),"")</f>
        <v/>
      </c>
      <c r="E238" s="11" t="str">
        <f t="shared" si="6"/>
        <v/>
      </c>
      <c r="F238" s="11" t="str">
        <f>IFERROR(IF(NOT(ISBLANK($B238)),_xlfn.STDEV.S($C$10:C238),""),"")</f>
        <v/>
      </c>
      <c r="G238" s="11" t="str">
        <f t="shared" si="7"/>
        <v/>
      </c>
    </row>
    <row r="239" spans="4:7" x14ac:dyDescent="0.2">
      <c r="D239" s="11" t="str">
        <f>IF(NOT(ISBLANK($B239)),AVERAGE($C$10:C239),"")</f>
        <v/>
      </c>
      <c r="E239" s="11" t="str">
        <f t="shared" si="6"/>
        <v/>
      </c>
      <c r="F239" s="11" t="str">
        <f>IFERROR(IF(NOT(ISBLANK($B239)),_xlfn.STDEV.S($C$10:C239),""),"")</f>
        <v/>
      </c>
      <c r="G239" s="11" t="str">
        <f t="shared" si="7"/>
        <v/>
      </c>
    </row>
    <row r="240" spans="4:7" x14ac:dyDescent="0.2">
      <c r="D240" s="11" t="str">
        <f>IF(NOT(ISBLANK($B240)),AVERAGE($C$10:C240),"")</f>
        <v/>
      </c>
      <c r="E240" s="11" t="str">
        <f t="shared" si="6"/>
        <v/>
      </c>
      <c r="F240" s="11" t="str">
        <f>IFERROR(IF(NOT(ISBLANK($B240)),_xlfn.STDEV.S($C$10:C240),""),"")</f>
        <v/>
      </c>
      <c r="G240" s="11" t="str">
        <f t="shared" si="7"/>
        <v/>
      </c>
    </row>
    <row r="241" spans="4:7" x14ac:dyDescent="0.2">
      <c r="D241" s="11" t="str">
        <f>IF(NOT(ISBLANK($B241)),AVERAGE($C$10:C241),"")</f>
        <v/>
      </c>
      <c r="E241" s="11" t="str">
        <f t="shared" si="6"/>
        <v/>
      </c>
      <c r="F241" s="11" t="str">
        <f>IFERROR(IF(NOT(ISBLANK($B241)),_xlfn.STDEV.S($C$10:C241),""),"")</f>
        <v/>
      </c>
      <c r="G241" s="11" t="str">
        <f t="shared" si="7"/>
        <v/>
      </c>
    </row>
    <row r="242" spans="4:7" x14ac:dyDescent="0.2">
      <c r="D242" s="11" t="str">
        <f>IF(NOT(ISBLANK($B242)),AVERAGE($C$10:C242),"")</f>
        <v/>
      </c>
      <c r="E242" s="11" t="str">
        <f t="shared" si="6"/>
        <v/>
      </c>
      <c r="F242" s="11" t="str">
        <f>IFERROR(IF(NOT(ISBLANK($B242)),_xlfn.STDEV.S($C$10:C242),""),"")</f>
        <v/>
      </c>
      <c r="G242" s="11" t="str">
        <f t="shared" si="7"/>
        <v/>
      </c>
    </row>
    <row r="243" spans="4:7" x14ac:dyDescent="0.2">
      <c r="D243" s="11" t="str">
        <f>IF(NOT(ISBLANK($B243)),AVERAGE($C$10:C243),"")</f>
        <v/>
      </c>
      <c r="E243" s="11" t="str">
        <f t="shared" si="6"/>
        <v/>
      </c>
      <c r="F243" s="11" t="str">
        <f>IFERROR(IF(NOT(ISBLANK($B243)),_xlfn.STDEV.S($C$10:C243),""),"")</f>
        <v/>
      </c>
      <c r="G243" s="11" t="str">
        <f t="shared" si="7"/>
        <v/>
      </c>
    </row>
    <row r="244" spans="4:7" x14ac:dyDescent="0.2">
      <c r="D244" s="11" t="str">
        <f>IF(NOT(ISBLANK($B244)),AVERAGE($C$10:C244),"")</f>
        <v/>
      </c>
      <c r="E244" s="11" t="str">
        <f t="shared" si="6"/>
        <v/>
      </c>
      <c r="F244" s="11" t="str">
        <f>IFERROR(IF(NOT(ISBLANK($B244)),_xlfn.STDEV.S($C$10:C244),""),"")</f>
        <v/>
      </c>
      <c r="G244" s="11" t="str">
        <f t="shared" si="7"/>
        <v/>
      </c>
    </row>
    <row r="245" spans="4:7" x14ac:dyDescent="0.2">
      <c r="D245" s="11" t="str">
        <f>IF(NOT(ISBLANK($B245)),AVERAGE($C$10:C245),"")</f>
        <v/>
      </c>
      <c r="E245" s="11" t="str">
        <f t="shared" si="6"/>
        <v/>
      </c>
      <c r="F245" s="11" t="str">
        <f>IFERROR(IF(NOT(ISBLANK($B245)),_xlfn.STDEV.S($C$10:C245),""),"")</f>
        <v/>
      </c>
      <c r="G245" s="11" t="str">
        <f t="shared" si="7"/>
        <v/>
      </c>
    </row>
    <row r="246" spans="4:7" x14ac:dyDescent="0.2">
      <c r="D246" s="11" t="str">
        <f>IF(NOT(ISBLANK($B246)),AVERAGE($C$10:C246),"")</f>
        <v/>
      </c>
      <c r="E246" s="11" t="str">
        <f t="shared" si="6"/>
        <v/>
      </c>
      <c r="F246" s="11" t="str">
        <f>IFERROR(IF(NOT(ISBLANK($B246)),_xlfn.STDEV.S($C$10:C246),""),"")</f>
        <v/>
      </c>
      <c r="G246" s="11" t="str">
        <f t="shared" si="7"/>
        <v/>
      </c>
    </row>
    <row r="247" spans="4:7" x14ac:dyDescent="0.2">
      <c r="D247" s="11" t="str">
        <f>IF(NOT(ISBLANK($B247)),AVERAGE($C$10:C247),"")</f>
        <v/>
      </c>
      <c r="E247" s="11" t="str">
        <f t="shared" si="6"/>
        <v/>
      </c>
      <c r="F247" s="11" t="str">
        <f>IFERROR(IF(NOT(ISBLANK($B247)),_xlfn.STDEV.S($C$10:C247),""),"")</f>
        <v/>
      </c>
      <c r="G247" s="11" t="str">
        <f t="shared" si="7"/>
        <v/>
      </c>
    </row>
    <row r="248" spans="4:7" x14ac:dyDescent="0.2">
      <c r="D248" s="11" t="str">
        <f>IF(NOT(ISBLANK($B248)),AVERAGE($C$10:C248),"")</f>
        <v/>
      </c>
      <c r="E248" s="11" t="str">
        <f t="shared" si="6"/>
        <v/>
      </c>
      <c r="F248" s="11" t="str">
        <f>IFERROR(IF(NOT(ISBLANK($B248)),_xlfn.STDEV.S($C$10:C248),""),"")</f>
        <v/>
      </c>
      <c r="G248" s="11" t="str">
        <f t="shared" si="7"/>
        <v/>
      </c>
    </row>
    <row r="249" spans="4:7" x14ac:dyDescent="0.2">
      <c r="D249" s="11" t="str">
        <f>IF(NOT(ISBLANK($B249)),AVERAGE($C$10:C249),"")</f>
        <v/>
      </c>
      <c r="E249" s="11" t="str">
        <f t="shared" si="6"/>
        <v/>
      </c>
      <c r="F249" s="11" t="str">
        <f>IFERROR(IF(NOT(ISBLANK($B249)),_xlfn.STDEV.S($C$10:C249),""),"")</f>
        <v/>
      </c>
      <c r="G249" s="11" t="str">
        <f t="shared" si="7"/>
        <v/>
      </c>
    </row>
    <row r="250" spans="4:7" x14ac:dyDescent="0.2">
      <c r="D250" s="11" t="str">
        <f>IF(NOT(ISBLANK($B250)),AVERAGE($C$10:C250),"")</f>
        <v/>
      </c>
      <c r="E250" s="11" t="str">
        <f t="shared" si="6"/>
        <v/>
      </c>
      <c r="F250" s="11" t="str">
        <f>IFERROR(IF(NOT(ISBLANK($B250)),_xlfn.STDEV.S($C$10:C250),""),"")</f>
        <v/>
      </c>
      <c r="G250" s="11" t="str">
        <f t="shared" si="7"/>
        <v/>
      </c>
    </row>
    <row r="251" spans="4:7" x14ac:dyDescent="0.2">
      <c r="D251" s="11" t="str">
        <f>IF(NOT(ISBLANK($B251)),AVERAGE($C$10:C251),"")</f>
        <v/>
      </c>
      <c r="E251" s="11" t="str">
        <f t="shared" si="6"/>
        <v/>
      </c>
      <c r="F251" s="11" t="str">
        <f>IFERROR(IF(NOT(ISBLANK($B251)),_xlfn.STDEV.S($C$10:C251),""),"")</f>
        <v/>
      </c>
      <c r="G251" s="11" t="str">
        <f t="shared" si="7"/>
        <v/>
      </c>
    </row>
    <row r="252" spans="4:7" x14ac:dyDescent="0.2">
      <c r="D252" s="11" t="str">
        <f>IF(NOT(ISBLANK($B252)),AVERAGE($C$10:C252),"")</f>
        <v/>
      </c>
      <c r="E252" s="11" t="str">
        <f t="shared" si="6"/>
        <v/>
      </c>
      <c r="F252" s="11" t="str">
        <f>IFERROR(IF(NOT(ISBLANK($B252)),_xlfn.STDEV.S($C$10:C252),""),"")</f>
        <v/>
      </c>
      <c r="G252" s="11" t="str">
        <f t="shared" si="7"/>
        <v/>
      </c>
    </row>
    <row r="253" spans="4:7" x14ac:dyDescent="0.2">
      <c r="D253" s="11" t="str">
        <f>IF(NOT(ISBLANK($B253)),AVERAGE($C$10:C253),"")</f>
        <v/>
      </c>
      <c r="E253" s="11" t="str">
        <f t="shared" si="6"/>
        <v/>
      </c>
      <c r="F253" s="11" t="str">
        <f>IFERROR(IF(NOT(ISBLANK($B253)),_xlfn.STDEV.S($C$10:C253),""),"")</f>
        <v/>
      </c>
      <c r="G253" s="11" t="str">
        <f t="shared" si="7"/>
        <v/>
      </c>
    </row>
    <row r="254" spans="4:7" x14ac:dyDescent="0.2">
      <c r="D254" s="11" t="str">
        <f>IF(NOT(ISBLANK($B254)),AVERAGE($C$10:C254),"")</f>
        <v/>
      </c>
      <c r="E254" s="11" t="str">
        <f t="shared" si="6"/>
        <v/>
      </c>
      <c r="F254" s="11" t="str">
        <f>IFERROR(IF(NOT(ISBLANK($B254)),_xlfn.STDEV.S($C$10:C254),""),"")</f>
        <v/>
      </c>
      <c r="G254" s="11" t="str">
        <f t="shared" si="7"/>
        <v/>
      </c>
    </row>
    <row r="255" spans="4:7" x14ac:dyDescent="0.2">
      <c r="D255" s="11" t="str">
        <f>IF(NOT(ISBLANK($B255)),AVERAGE($C$10:C255),"")</f>
        <v/>
      </c>
      <c r="E255" s="11" t="str">
        <f t="shared" si="6"/>
        <v/>
      </c>
      <c r="F255" s="11" t="str">
        <f>IFERROR(IF(NOT(ISBLANK($B255)),_xlfn.STDEV.S($C$10:C255),""),"")</f>
        <v/>
      </c>
      <c r="G255" s="11" t="str">
        <f t="shared" si="7"/>
        <v/>
      </c>
    </row>
    <row r="256" spans="4:7" x14ac:dyDescent="0.2">
      <c r="D256" s="11" t="str">
        <f>IF(NOT(ISBLANK($B256)),AVERAGE($C$10:C256),"")</f>
        <v/>
      </c>
      <c r="E256" s="11" t="str">
        <f t="shared" si="6"/>
        <v/>
      </c>
      <c r="F256" s="11" t="str">
        <f>IFERROR(IF(NOT(ISBLANK($B256)),_xlfn.STDEV.S($C$10:C256),""),"")</f>
        <v/>
      </c>
      <c r="G256" s="11" t="str">
        <f t="shared" si="7"/>
        <v/>
      </c>
    </row>
    <row r="257" spans="4:7" x14ac:dyDescent="0.2">
      <c r="D257" s="11" t="str">
        <f>IF(NOT(ISBLANK($B257)),AVERAGE($C$10:C257),"")</f>
        <v/>
      </c>
      <c r="E257" s="11" t="str">
        <f t="shared" si="6"/>
        <v/>
      </c>
      <c r="F257" s="11" t="str">
        <f>IFERROR(IF(NOT(ISBLANK($B257)),_xlfn.STDEV.S($C$10:C257),""),"")</f>
        <v/>
      </c>
      <c r="G257" s="11" t="str">
        <f t="shared" si="7"/>
        <v/>
      </c>
    </row>
    <row r="258" spans="4:7" x14ac:dyDescent="0.2">
      <c r="D258" s="11" t="str">
        <f>IF(NOT(ISBLANK($B258)),AVERAGE($C$10:C258),"")</f>
        <v/>
      </c>
      <c r="E258" s="11" t="str">
        <f t="shared" si="6"/>
        <v/>
      </c>
      <c r="F258" s="11" t="str">
        <f>IFERROR(IF(NOT(ISBLANK($B258)),_xlfn.STDEV.S($C$10:C258),""),"")</f>
        <v/>
      </c>
      <c r="G258" s="11" t="str">
        <f t="shared" si="7"/>
        <v/>
      </c>
    </row>
    <row r="259" spans="4:7" x14ac:dyDescent="0.2">
      <c r="D259" s="11" t="str">
        <f>IF(NOT(ISBLANK($B259)),AVERAGE($C$10:C259),"")</f>
        <v/>
      </c>
      <c r="E259" s="11" t="str">
        <f t="shared" si="6"/>
        <v/>
      </c>
      <c r="F259" s="11" t="str">
        <f>IFERROR(IF(NOT(ISBLANK($B259)),_xlfn.STDEV.S($C$10:C259),""),"")</f>
        <v/>
      </c>
      <c r="G259" s="11" t="str">
        <f t="shared" si="7"/>
        <v/>
      </c>
    </row>
    <row r="260" spans="4:7" x14ac:dyDescent="0.2">
      <c r="D260" s="11" t="str">
        <f>IF(NOT(ISBLANK($B260)),AVERAGE($C$10:C260),"")</f>
        <v/>
      </c>
      <c r="E260" s="11" t="str">
        <f t="shared" si="6"/>
        <v/>
      </c>
      <c r="F260" s="11" t="str">
        <f>IFERROR(IF(NOT(ISBLANK($B260)),_xlfn.STDEV.S($C$10:C260),""),"")</f>
        <v/>
      </c>
      <c r="G260" s="11" t="str">
        <f t="shared" si="7"/>
        <v/>
      </c>
    </row>
    <row r="261" spans="4:7" x14ac:dyDescent="0.2">
      <c r="D261" s="11" t="str">
        <f>IF(NOT(ISBLANK($B261)),AVERAGE($C$10:C261),"")</f>
        <v/>
      </c>
      <c r="E261" s="11" t="str">
        <f t="shared" si="6"/>
        <v/>
      </c>
      <c r="F261" s="11" t="str">
        <f>IFERROR(IF(NOT(ISBLANK($B261)),_xlfn.STDEV.S($C$10:C261),""),"")</f>
        <v/>
      </c>
      <c r="G261" s="11" t="str">
        <f t="shared" si="7"/>
        <v/>
      </c>
    </row>
    <row r="262" spans="4:7" x14ac:dyDescent="0.2">
      <c r="D262" s="11" t="str">
        <f>IF(NOT(ISBLANK($B262)),AVERAGE($C$10:C262),"")</f>
        <v/>
      </c>
      <c r="E262" s="11" t="str">
        <f t="shared" si="6"/>
        <v/>
      </c>
      <c r="F262" s="11" t="str">
        <f>IFERROR(IF(NOT(ISBLANK($B262)),_xlfn.STDEV.S($C$10:C262),""),"")</f>
        <v/>
      </c>
      <c r="G262" s="11" t="str">
        <f t="shared" si="7"/>
        <v/>
      </c>
    </row>
    <row r="263" spans="4:7" x14ac:dyDescent="0.2">
      <c r="D263" s="11" t="str">
        <f>IF(NOT(ISBLANK($B263)),AVERAGE($C$10:C263),"")</f>
        <v/>
      </c>
      <c r="E263" s="11" t="str">
        <f t="shared" si="6"/>
        <v/>
      </c>
      <c r="F263" s="11" t="str">
        <f>IFERROR(IF(NOT(ISBLANK($B263)),_xlfn.STDEV.S($C$10:C263),""),"")</f>
        <v/>
      </c>
      <c r="G263" s="11" t="str">
        <f t="shared" si="7"/>
        <v/>
      </c>
    </row>
    <row r="264" spans="4:7" x14ac:dyDescent="0.2">
      <c r="D264" s="11" t="str">
        <f>IF(NOT(ISBLANK($B264)),AVERAGE($C$10:C264),"")</f>
        <v/>
      </c>
      <c r="E264" s="11" t="str">
        <f t="shared" si="6"/>
        <v/>
      </c>
      <c r="F264" s="11" t="str">
        <f>IFERROR(IF(NOT(ISBLANK($B264)),_xlfn.STDEV.S($C$10:C264),""),"")</f>
        <v/>
      </c>
      <c r="G264" s="11" t="str">
        <f t="shared" si="7"/>
        <v/>
      </c>
    </row>
    <row r="265" spans="4:7" x14ac:dyDescent="0.2">
      <c r="D265" s="11" t="str">
        <f>IF(NOT(ISBLANK($B265)),AVERAGE($C$10:C265),"")</f>
        <v/>
      </c>
      <c r="E265" s="11" t="str">
        <f t="shared" si="6"/>
        <v/>
      </c>
      <c r="F265" s="11" t="str">
        <f>IFERROR(IF(NOT(ISBLANK($B265)),_xlfn.STDEV.S($C$10:C265),""),"")</f>
        <v/>
      </c>
      <c r="G265" s="11" t="str">
        <f t="shared" si="7"/>
        <v/>
      </c>
    </row>
    <row r="266" spans="4:7" x14ac:dyDescent="0.2">
      <c r="D266" s="11" t="str">
        <f>IF(NOT(ISBLANK($B266)),AVERAGE($C$10:C266),"")</f>
        <v/>
      </c>
      <c r="E266" s="11" t="str">
        <f t="shared" si="6"/>
        <v/>
      </c>
      <c r="F266" s="11" t="str">
        <f>IFERROR(IF(NOT(ISBLANK($B266)),_xlfn.STDEV.S($C$10:C266),""),"")</f>
        <v/>
      </c>
      <c r="G266" s="11" t="str">
        <f t="shared" si="7"/>
        <v/>
      </c>
    </row>
    <row r="267" spans="4:7" x14ac:dyDescent="0.2">
      <c r="D267" s="11" t="str">
        <f>IF(NOT(ISBLANK($B267)),AVERAGE($C$10:C267),"")</f>
        <v/>
      </c>
      <c r="E267" s="11" t="str">
        <f t="shared" ref="E267:E330" si="8">IF(NOT(ISBLANK($B267)),$D$6,"")</f>
        <v/>
      </c>
      <c r="F267" s="11" t="str">
        <f>IFERROR(IF(NOT(ISBLANK($B267)),_xlfn.STDEV.S($C$10:C267),""),"")</f>
        <v/>
      </c>
      <c r="G267" s="11" t="str">
        <f t="shared" ref="G267:G330" si="9">IF(NOT(ISBLANK($B267)),$D$7,"")</f>
        <v/>
      </c>
    </row>
    <row r="268" spans="4:7" x14ac:dyDescent="0.2">
      <c r="D268" s="11" t="str">
        <f>IF(NOT(ISBLANK($B268)),AVERAGE($C$10:C268),"")</f>
        <v/>
      </c>
      <c r="E268" s="11" t="str">
        <f t="shared" si="8"/>
        <v/>
      </c>
      <c r="F268" s="11" t="str">
        <f>IFERROR(IF(NOT(ISBLANK($B268)),_xlfn.STDEV.S($C$10:C268),""),"")</f>
        <v/>
      </c>
      <c r="G268" s="11" t="str">
        <f t="shared" si="9"/>
        <v/>
      </c>
    </row>
    <row r="269" spans="4:7" x14ac:dyDescent="0.2">
      <c r="D269" s="11" t="str">
        <f>IF(NOT(ISBLANK($B269)),AVERAGE($C$10:C269),"")</f>
        <v/>
      </c>
      <c r="E269" s="11" t="str">
        <f t="shared" si="8"/>
        <v/>
      </c>
      <c r="F269" s="11" t="str">
        <f>IFERROR(IF(NOT(ISBLANK($B269)),_xlfn.STDEV.S($C$10:C269),""),"")</f>
        <v/>
      </c>
      <c r="G269" s="11" t="str">
        <f t="shared" si="9"/>
        <v/>
      </c>
    </row>
    <row r="270" spans="4:7" x14ac:dyDescent="0.2">
      <c r="D270" s="11" t="str">
        <f>IF(NOT(ISBLANK($B270)),AVERAGE($C$10:C270),"")</f>
        <v/>
      </c>
      <c r="E270" s="11" t="str">
        <f t="shared" si="8"/>
        <v/>
      </c>
      <c r="F270" s="11" t="str">
        <f>IFERROR(IF(NOT(ISBLANK($B270)),_xlfn.STDEV.S($C$10:C270),""),"")</f>
        <v/>
      </c>
      <c r="G270" s="11" t="str">
        <f t="shared" si="9"/>
        <v/>
      </c>
    </row>
    <row r="271" spans="4:7" x14ac:dyDescent="0.2">
      <c r="D271" s="11" t="str">
        <f>IF(NOT(ISBLANK($B271)),AVERAGE($C$10:C271),"")</f>
        <v/>
      </c>
      <c r="E271" s="11" t="str">
        <f t="shared" si="8"/>
        <v/>
      </c>
      <c r="F271" s="11" t="str">
        <f>IFERROR(IF(NOT(ISBLANK($B271)),_xlfn.STDEV.S($C$10:C271),""),"")</f>
        <v/>
      </c>
      <c r="G271" s="11" t="str">
        <f t="shared" si="9"/>
        <v/>
      </c>
    </row>
    <row r="272" spans="4:7" x14ac:dyDescent="0.2">
      <c r="D272" s="11" t="str">
        <f>IF(NOT(ISBLANK($B272)),AVERAGE($C$10:C272),"")</f>
        <v/>
      </c>
      <c r="E272" s="11" t="str">
        <f t="shared" si="8"/>
        <v/>
      </c>
      <c r="F272" s="11" t="str">
        <f>IFERROR(IF(NOT(ISBLANK($B272)),_xlfn.STDEV.S($C$10:C272),""),"")</f>
        <v/>
      </c>
      <c r="G272" s="11" t="str">
        <f t="shared" si="9"/>
        <v/>
      </c>
    </row>
    <row r="273" spans="4:7" x14ac:dyDescent="0.2">
      <c r="D273" s="11" t="str">
        <f>IF(NOT(ISBLANK($B273)),AVERAGE($C$10:C273),"")</f>
        <v/>
      </c>
      <c r="E273" s="11" t="str">
        <f t="shared" si="8"/>
        <v/>
      </c>
      <c r="F273" s="11" t="str">
        <f>IFERROR(IF(NOT(ISBLANK($B273)),_xlfn.STDEV.S($C$10:C273),""),"")</f>
        <v/>
      </c>
      <c r="G273" s="11" t="str">
        <f t="shared" si="9"/>
        <v/>
      </c>
    </row>
    <row r="274" spans="4:7" x14ac:dyDescent="0.2">
      <c r="D274" s="11" t="str">
        <f>IF(NOT(ISBLANK($B274)),AVERAGE($C$10:C274),"")</f>
        <v/>
      </c>
      <c r="E274" s="11" t="str">
        <f t="shared" si="8"/>
        <v/>
      </c>
      <c r="F274" s="11" t="str">
        <f>IFERROR(IF(NOT(ISBLANK($B274)),_xlfn.STDEV.S($C$10:C274),""),"")</f>
        <v/>
      </c>
      <c r="G274" s="11" t="str">
        <f t="shared" si="9"/>
        <v/>
      </c>
    </row>
    <row r="275" spans="4:7" x14ac:dyDescent="0.2">
      <c r="D275" s="11" t="str">
        <f>IF(NOT(ISBLANK($B275)),AVERAGE($C$10:C275),"")</f>
        <v/>
      </c>
      <c r="E275" s="11" t="str">
        <f t="shared" si="8"/>
        <v/>
      </c>
      <c r="F275" s="11" t="str">
        <f>IFERROR(IF(NOT(ISBLANK($B275)),_xlfn.STDEV.S($C$10:C275),""),"")</f>
        <v/>
      </c>
      <c r="G275" s="11" t="str">
        <f t="shared" si="9"/>
        <v/>
      </c>
    </row>
    <row r="276" spans="4:7" x14ac:dyDescent="0.2">
      <c r="D276" s="11" t="str">
        <f>IF(NOT(ISBLANK($B276)),AVERAGE($C$10:C276),"")</f>
        <v/>
      </c>
      <c r="E276" s="11" t="str">
        <f t="shared" si="8"/>
        <v/>
      </c>
      <c r="F276" s="11" t="str">
        <f>IFERROR(IF(NOT(ISBLANK($B276)),_xlfn.STDEV.S($C$10:C276),""),"")</f>
        <v/>
      </c>
      <c r="G276" s="11" t="str">
        <f t="shared" si="9"/>
        <v/>
      </c>
    </row>
    <row r="277" spans="4:7" x14ac:dyDescent="0.2">
      <c r="D277" s="11" t="str">
        <f>IF(NOT(ISBLANK($B277)),AVERAGE($C$10:C277),"")</f>
        <v/>
      </c>
      <c r="E277" s="11" t="str">
        <f t="shared" si="8"/>
        <v/>
      </c>
      <c r="F277" s="11" t="str">
        <f>IFERROR(IF(NOT(ISBLANK($B277)),_xlfn.STDEV.S($C$10:C277),""),"")</f>
        <v/>
      </c>
      <c r="G277" s="11" t="str">
        <f t="shared" si="9"/>
        <v/>
      </c>
    </row>
    <row r="278" spans="4:7" x14ac:dyDescent="0.2">
      <c r="D278" s="11" t="str">
        <f>IF(NOT(ISBLANK($B278)),AVERAGE($C$10:C278),"")</f>
        <v/>
      </c>
      <c r="E278" s="11" t="str">
        <f t="shared" si="8"/>
        <v/>
      </c>
      <c r="F278" s="11" t="str">
        <f>IFERROR(IF(NOT(ISBLANK($B278)),_xlfn.STDEV.S($C$10:C278),""),"")</f>
        <v/>
      </c>
      <c r="G278" s="11" t="str">
        <f t="shared" si="9"/>
        <v/>
      </c>
    </row>
    <row r="279" spans="4:7" x14ac:dyDescent="0.2">
      <c r="D279" s="11" t="str">
        <f>IF(NOT(ISBLANK($B279)),AVERAGE($C$10:C279),"")</f>
        <v/>
      </c>
      <c r="E279" s="11" t="str">
        <f t="shared" si="8"/>
        <v/>
      </c>
      <c r="F279" s="11" t="str">
        <f>IFERROR(IF(NOT(ISBLANK($B279)),_xlfn.STDEV.S($C$10:C279),""),"")</f>
        <v/>
      </c>
      <c r="G279" s="11" t="str">
        <f t="shared" si="9"/>
        <v/>
      </c>
    </row>
    <row r="280" spans="4:7" x14ac:dyDescent="0.2">
      <c r="D280" s="11" t="str">
        <f>IF(NOT(ISBLANK($B280)),AVERAGE($C$10:C280),"")</f>
        <v/>
      </c>
      <c r="E280" s="11" t="str">
        <f t="shared" si="8"/>
        <v/>
      </c>
      <c r="F280" s="11" t="str">
        <f>IFERROR(IF(NOT(ISBLANK($B280)),_xlfn.STDEV.S($C$10:C280),""),"")</f>
        <v/>
      </c>
      <c r="G280" s="11" t="str">
        <f t="shared" si="9"/>
        <v/>
      </c>
    </row>
    <row r="281" spans="4:7" x14ac:dyDescent="0.2">
      <c r="D281" s="11" t="str">
        <f>IF(NOT(ISBLANK($B281)),AVERAGE($C$10:C281),"")</f>
        <v/>
      </c>
      <c r="E281" s="11" t="str">
        <f t="shared" si="8"/>
        <v/>
      </c>
      <c r="F281" s="11" t="str">
        <f>IFERROR(IF(NOT(ISBLANK($B281)),_xlfn.STDEV.S($C$10:C281),""),"")</f>
        <v/>
      </c>
      <c r="G281" s="11" t="str">
        <f t="shared" si="9"/>
        <v/>
      </c>
    </row>
    <row r="282" spans="4:7" x14ac:dyDescent="0.2">
      <c r="D282" s="11" t="str">
        <f>IF(NOT(ISBLANK($B282)),AVERAGE($C$10:C282),"")</f>
        <v/>
      </c>
      <c r="E282" s="11" t="str">
        <f t="shared" si="8"/>
        <v/>
      </c>
      <c r="F282" s="11" t="str">
        <f>IFERROR(IF(NOT(ISBLANK($B282)),_xlfn.STDEV.S($C$10:C282),""),"")</f>
        <v/>
      </c>
      <c r="G282" s="11" t="str">
        <f t="shared" si="9"/>
        <v/>
      </c>
    </row>
    <row r="283" spans="4:7" x14ac:dyDescent="0.2">
      <c r="D283" s="11" t="str">
        <f>IF(NOT(ISBLANK($B283)),AVERAGE($C$10:C283),"")</f>
        <v/>
      </c>
      <c r="E283" s="11" t="str">
        <f t="shared" si="8"/>
        <v/>
      </c>
      <c r="F283" s="11" t="str">
        <f>IFERROR(IF(NOT(ISBLANK($B283)),_xlfn.STDEV.S($C$10:C283),""),"")</f>
        <v/>
      </c>
      <c r="G283" s="11" t="str">
        <f t="shared" si="9"/>
        <v/>
      </c>
    </row>
    <row r="284" spans="4:7" x14ac:dyDescent="0.2">
      <c r="D284" s="11" t="str">
        <f>IF(NOT(ISBLANK($B284)),AVERAGE($C$10:C284),"")</f>
        <v/>
      </c>
      <c r="E284" s="11" t="str">
        <f t="shared" si="8"/>
        <v/>
      </c>
      <c r="F284" s="11" t="str">
        <f>IFERROR(IF(NOT(ISBLANK($B284)),_xlfn.STDEV.S($C$10:C284),""),"")</f>
        <v/>
      </c>
      <c r="G284" s="11" t="str">
        <f t="shared" si="9"/>
        <v/>
      </c>
    </row>
    <row r="285" spans="4:7" x14ac:dyDescent="0.2">
      <c r="D285" s="11" t="str">
        <f>IF(NOT(ISBLANK($B285)),AVERAGE($C$10:C285),"")</f>
        <v/>
      </c>
      <c r="E285" s="11" t="str">
        <f t="shared" si="8"/>
        <v/>
      </c>
      <c r="F285" s="11" t="str">
        <f>IFERROR(IF(NOT(ISBLANK($B285)),_xlfn.STDEV.S($C$10:C285),""),"")</f>
        <v/>
      </c>
      <c r="G285" s="11" t="str">
        <f t="shared" si="9"/>
        <v/>
      </c>
    </row>
    <row r="286" spans="4:7" x14ac:dyDescent="0.2">
      <c r="D286" s="11" t="str">
        <f>IF(NOT(ISBLANK($B286)),AVERAGE($C$10:C286),"")</f>
        <v/>
      </c>
      <c r="E286" s="11" t="str">
        <f t="shared" si="8"/>
        <v/>
      </c>
      <c r="F286" s="11" t="str">
        <f>IFERROR(IF(NOT(ISBLANK($B286)),_xlfn.STDEV.S($C$10:C286),""),"")</f>
        <v/>
      </c>
      <c r="G286" s="11" t="str">
        <f t="shared" si="9"/>
        <v/>
      </c>
    </row>
    <row r="287" spans="4:7" x14ac:dyDescent="0.2">
      <c r="D287" s="11" t="str">
        <f>IF(NOT(ISBLANK($B287)),AVERAGE($C$10:C287),"")</f>
        <v/>
      </c>
      <c r="E287" s="11" t="str">
        <f t="shared" si="8"/>
        <v/>
      </c>
      <c r="F287" s="11" t="str">
        <f>IFERROR(IF(NOT(ISBLANK($B287)),_xlfn.STDEV.S($C$10:C287),""),"")</f>
        <v/>
      </c>
      <c r="G287" s="11" t="str">
        <f t="shared" si="9"/>
        <v/>
      </c>
    </row>
    <row r="288" spans="4:7" x14ac:dyDescent="0.2">
      <c r="D288" s="11" t="str">
        <f>IF(NOT(ISBLANK($B288)),AVERAGE($C$10:C288),"")</f>
        <v/>
      </c>
      <c r="E288" s="11" t="str">
        <f t="shared" si="8"/>
        <v/>
      </c>
      <c r="F288" s="11" t="str">
        <f>IFERROR(IF(NOT(ISBLANK($B288)),_xlfn.STDEV.S($C$10:C288),""),"")</f>
        <v/>
      </c>
      <c r="G288" s="11" t="str">
        <f t="shared" si="9"/>
        <v/>
      </c>
    </row>
    <row r="289" spans="4:7" x14ac:dyDescent="0.2">
      <c r="D289" s="11" t="str">
        <f>IF(NOT(ISBLANK($B289)),AVERAGE($C$10:C289),"")</f>
        <v/>
      </c>
      <c r="E289" s="11" t="str">
        <f t="shared" si="8"/>
        <v/>
      </c>
      <c r="F289" s="11" t="str">
        <f>IFERROR(IF(NOT(ISBLANK($B289)),_xlfn.STDEV.S($C$10:C289),""),"")</f>
        <v/>
      </c>
      <c r="G289" s="11" t="str">
        <f t="shared" si="9"/>
        <v/>
      </c>
    </row>
    <row r="290" spans="4:7" x14ac:dyDescent="0.2">
      <c r="D290" s="11" t="str">
        <f>IF(NOT(ISBLANK($B290)),AVERAGE($C$10:C290),"")</f>
        <v/>
      </c>
      <c r="E290" s="11" t="str">
        <f t="shared" si="8"/>
        <v/>
      </c>
      <c r="F290" s="11" t="str">
        <f>IFERROR(IF(NOT(ISBLANK($B290)),_xlfn.STDEV.S($C$10:C290),""),"")</f>
        <v/>
      </c>
      <c r="G290" s="11" t="str">
        <f t="shared" si="9"/>
        <v/>
      </c>
    </row>
    <row r="291" spans="4:7" x14ac:dyDescent="0.2">
      <c r="D291" s="11" t="str">
        <f>IF(NOT(ISBLANK($B291)),AVERAGE($C$10:C291),"")</f>
        <v/>
      </c>
      <c r="E291" s="11" t="str">
        <f t="shared" si="8"/>
        <v/>
      </c>
      <c r="F291" s="11" t="str">
        <f>IFERROR(IF(NOT(ISBLANK($B291)),_xlfn.STDEV.S($C$10:C291),""),"")</f>
        <v/>
      </c>
      <c r="G291" s="11" t="str">
        <f t="shared" si="9"/>
        <v/>
      </c>
    </row>
    <row r="292" spans="4:7" x14ac:dyDescent="0.2">
      <c r="D292" s="11" t="str">
        <f>IF(NOT(ISBLANK($B292)),AVERAGE($C$10:C292),"")</f>
        <v/>
      </c>
      <c r="E292" s="11" t="str">
        <f t="shared" si="8"/>
        <v/>
      </c>
      <c r="F292" s="11" t="str">
        <f>IFERROR(IF(NOT(ISBLANK($B292)),_xlfn.STDEV.S($C$10:C292),""),"")</f>
        <v/>
      </c>
      <c r="G292" s="11" t="str">
        <f t="shared" si="9"/>
        <v/>
      </c>
    </row>
    <row r="293" spans="4:7" x14ac:dyDescent="0.2">
      <c r="D293" s="11" t="str">
        <f>IF(NOT(ISBLANK($B293)),AVERAGE($C$10:C293),"")</f>
        <v/>
      </c>
      <c r="E293" s="11" t="str">
        <f t="shared" si="8"/>
        <v/>
      </c>
      <c r="F293" s="11" t="str">
        <f>IFERROR(IF(NOT(ISBLANK($B293)),_xlfn.STDEV.S($C$10:C293),""),"")</f>
        <v/>
      </c>
      <c r="G293" s="11" t="str">
        <f t="shared" si="9"/>
        <v/>
      </c>
    </row>
    <row r="294" spans="4:7" x14ac:dyDescent="0.2">
      <c r="D294" s="11" t="str">
        <f>IF(NOT(ISBLANK($B294)),AVERAGE($C$10:C294),"")</f>
        <v/>
      </c>
      <c r="E294" s="11" t="str">
        <f t="shared" si="8"/>
        <v/>
      </c>
      <c r="F294" s="11" t="str">
        <f>IFERROR(IF(NOT(ISBLANK($B294)),_xlfn.STDEV.S($C$10:C294),""),"")</f>
        <v/>
      </c>
      <c r="G294" s="11" t="str">
        <f t="shared" si="9"/>
        <v/>
      </c>
    </row>
    <row r="295" spans="4:7" x14ac:dyDescent="0.2">
      <c r="D295" s="11" t="str">
        <f>IF(NOT(ISBLANK($B295)),AVERAGE($C$10:C295),"")</f>
        <v/>
      </c>
      <c r="E295" s="11" t="str">
        <f t="shared" si="8"/>
        <v/>
      </c>
      <c r="F295" s="11" t="str">
        <f>IFERROR(IF(NOT(ISBLANK($B295)),_xlfn.STDEV.S($C$10:C295),""),"")</f>
        <v/>
      </c>
      <c r="G295" s="11" t="str">
        <f t="shared" si="9"/>
        <v/>
      </c>
    </row>
    <row r="296" spans="4:7" x14ac:dyDescent="0.2">
      <c r="D296" s="11" t="str">
        <f>IF(NOT(ISBLANK($B296)),AVERAGE($C$10:C296),"")</f>
        <v/>
      </c>
      <c r="E296" s="11" t="str">
        <f t="shared" si="8"/>
        <v/>
      </c>
      <c r="F296" s="11" t="str">
        <f>IFERROR(IF(NOT(ISBLANK($B296)),_xlfn.STDEV.S($C$10:C296),""),"")</f>
        <v/>
      </c>
      <c r="G296" s="11" t="str">
        <f t="shared" si="9"/>
        <v/>
      </c>
    </row>
    <row r="297" spans="4:7" x14ac:dyDescent="0.2">
      <c r="D297" s="11" t="str">
        <f>IF(NOT(ISBLANK($B297)),AVERAGE($C$10:C297),"")</f>
        <v/>
      </c>
      <c r="E297" s="11" t="str">
        <f t="shared" si="8"/>
        <v/>
      </c>
      <c r="F297" s="11" t="str">
        <f>IFERROR(IF(NOT(ISBLANK($B297)),_xlfn.STDEV.S($C$10:C297),""),"")</f>
        <v/>
      </c>
      <c r="G297" s="11" t="str">
        <f t="shared" si="9"/>
        <v/>
      </c>
    </row>
    <row r="298" spans="4:7" x14ac:dyDescent="0.2">
      <c r="D298" s="11" t="str">
        <f>IF(NOT(ISBLANK($B298)),AVERAGE($C$10:C298),"")</f>
        <v/>
      </c>
      <c r="E298" s="11" t="str">
        <f t="shared" si="8"/>
        <v/>
      </c>
      <c r="F298" s="11" t="str">
        <f>IFERROR(IF(NOT(ISBLANK($B298)),_xlfn.STDEV.S($C$10:C298),""),"")</f>
        <v/>
      </c>
      <c r="G298" s="11" t="str">
        <f t="shared" si="9"/>
        <v/>
      </c>
    </row>
    <row r="299" spans="4:7" x14ac:dyDescent="0.2">
      <c r="D299" s="11" t="str">
        <f>IF(NOT(ISBLANK($B299)),AVERAGE($C$10:C299),"")</f>
        <v/>
      </c>
      <c r="E299" s="11" t="str">
        <f t="shared" si="8"/>
        <v/>
      </c>
      <c r="F299" s="11" t="str">
        <f>IFERROR(IF(NOT(ISBLANK($B299)),_xlfn.STDEV.S($C$10:C299),""),"")</f>
        <v/>
      </c>
      <c r="G299" s="11" t="str">
        <f t="shared" si="9"/>
        <v/>
      </c>
    </row>
    <row r="300" spans="4:7" x14ac:dyDescent="0.2">
      <c r="D300" s="11" t="str">
        <f>IF(NOT(ISBLANK($B300)),AVERAGE($C$10:C300),"")</f>
        <v/>
      </c>
      <c r="E300" s="11" t="str">
        <f t="shared" si="8"/>
        <v/>
      </c>
      <c r="F300" s="11" t="str">
        <f>IFERROR(IF(NOT(ISBLANK($B300)),_xlfn.STDEV.S($C$10:C300),""),"")</f>
        <v/>
      </c>
      <c r="G300" s="11" t="str">
        <f t="shared" si="9"/>
        <v/>
      </c>
    </row>
    <row r="301" spans="4:7" x14ac:dyDescent="0.2">
      <c r="D301" s="11" t="str">
        <f>IF(NOT(ISBLANK($B301)),AVERAGE($C$10:C301),"")</f>
        <v/>
      </c>
      <c r="E301" s="11" t="str">
        <f t="shared" si="8"/>
        <v/>
      </c>
      <c r="F301" s="11" t="str">
        <f>IFERROR(IF(NOT(ISBLANK($B301)),_xlfn.STDEV.S($C$10:C301),""),"")</f>
        <v/>
      </c>
      <c r="G301" s="11" t="str">
        <f t="shared" si="9"/>
        <v/>
      </c>
    </row>
    <row r="302" spans="4:7" x14ac:dyDescent="0.2">
      <c r="D302" s="11" t="str">
        <f>IF(NOT(ISBLANK($B302)),AVERAGE($C$10:C302),"")</f>
        <v/>
      </c>
      <c r="E302" s="11" t="str">
        <f t="shared" si="8"/>
        <v/>
      </c>
      <c r="F302" s="11" t="str">
        <f>IFERROR(IF(NOT(ISBLANK($B302)),_xlfn.STDEV.S($C$10:C302),""),"")</f>
        <v/>
      </c>
      <c r="G302" s="11" t="str">
        <f t="shared" si="9"/>
        <v/>
      </c>
    </row>
    <row r="303" spans="4:7" x14ac:dyDescent="0.2">
      <c r="D303" s="11" t="str">
        <f>IF(NOT(ISBLANK($B303)),AVERAGE($C$10:C303),"")</f>
        <v/>
      </c>
      <c r="E303" s="11" t="str">
        <f t="shared" si="8"/>
        <v/>
      </c>
      <c r="F303" s="11" t="str">
        <f>IFERROR(IF(NOT(ISBLANK($B303)),_xlfn.STDEV.S($C$10:C303),""),"")</f>
        <v/>
      </c>
      <c r="G303" s="11" t="str">
        <f t="shared" si="9"/>
        <v/>
      </c>
    </row>
    <row r="304" spans="4:7" x14ac:dyDescent="0.2">
      <c r="D304" s="11" t="str">
        <f>IF(NOT(ISBLANK($B304)),AVERAGE($C$10:C304),"")</f>
        <v/>
      </c>
      <c r="E304" s="11" t="str">
        <f t="shared" si="8"/>
        <v/>
      </c>
      <c r="F304" s="11" t="str">
        <f>IFERROR(IF(NOT(ISBLANK($B304)),_xlfn.STDEV.S($C$10:C304),""),"")</f>
        <v/>
      </c>
      <c r="G304" s="11" t="str">
        <f t="shared" si="9"/>
        <v/>
      </c>
    </row>
    <row r="305" spans="4:7" x14ac:dyDescent="0.2">
      <c r="D305" s="11" t="str">
        <f>IF(NOT(ISBLANK($B305)),AVERAGE($C$10:C305),"")</f>
        <v/>
      </c>
      <c r="E305" s="11" t="str">
        <f t="shared" si="8"/>
        <v/>
      </c>
      <c r="F305" s="11" t="str">
        <f>IFERROR(IF(NOT(ISBLANK($B305)),_xlfn.STDEV.S($C$10:C305),""),"")</f>
        <v/>
      </c>
      <c r="G305" s="11" t="str">
        <f t="shared" si="9"/>
        <v/>
      </c>
    </row>
    <row r="306" spans="4:7" x14ac:dyDescent="0.2">
      <c r="D306" s="11" t="str">
        <f>IF(NOT(ISBLANK($B306)),AVERAGE($C$10:C306),"")</f>
        <v/>
      </c>
      <c r="E306" s="11" t="str">
        <f t="shared" si="8"/>
        <v/>
      </c>
      <c r="F306" s="11" t="str">
        <f>IFERROR(IF(NOT(ISBLANK($B306)),_xlfn.STDEV.S($C$10:C306),""),"")</f>
        <v/>
      </c>
      <c r="G306" s="11" t="str">
        <f t="shared" si="9"/>
        <v/>
      </c>
    </row>
    <row r="307" spans="4:7" x14ac:dyDescent="0.2">
      <c r="D307" s="11" t="str">
        <f>IF(NOT(ISBLANK($B307)),AVERAGE($C$10:C307),"")</f>
        <v/>
      </c>
      <c r="E307" s="11" t="str">
        <f t="shared" si="8"/>
        <v/>
      </c>
      <c r="F307" s="11" t="str">
        <f>IFERROR(IF(NOT(ISBLANK($B307)),_xlfn.STDEV.S($C$10:C307),""),"")</f>
        <v/>
      </c>
      <c r="G307" s="11" t="str">
        <f t="shared" si="9"/>
        <v/>
      </c>
    </row>
    <row r="308" spans="4:7" x14ac:dyDescent="0.2">
      <c r="D308" s="11" t="str">
        <f>IF(NOT(ISBLANK($B308)),AVERAGE($C$10:C308),"")</f>
        <v/>
      </c>
      <c r="E308" s="11" t="str">
        <f t="shared" si="8"/>
        <v/>
      </c>
      <c r="F308" s="11" t="str">
        <f>IFERROR(IF(NOT(ISBLANK($B308)),_xlfn.STDEV.S($C$10:C308),""),"")</f>
        <v/>
      </c>
      <c r="G308" s="11" t="str">
        <f t="shared" si="9"/>
        <v/>
      </c>
    </row>
    <row r="309" spans="4:7" x14ac:dyDescent="0.2">
      <c r="D309" s="11" t="str">
        <f>IF(NOT(ISBLANK($B309)),AVERAGE($C$10:C309),"")</f>
        <v/>
      </c>
      <c r="E309" s="11" t="str">
        <f t="shared" si="8"/>
        <v/>
      </c>
      <c r="F309" s="11" t="str">
        <f>IFERROR(IF(NOT(ISBLANK($B309)),_xlfn.STDEV.S($C$10:C309),""),"")</f>
        <v/>
      </c>
      <c r="G309" s="11" t="str">
        <f t="shared" si="9"/>
        <v/>
      </c>
    </row>
    <row r="310" spans="4:7" x14ac:dyDescent="0.2">
      <c r="D310" s="11" t="str">
        <f>IF(NOT(ISBLANK($B310)),AVERAGE($C$10:C310),"")</f>
        <v/>
      </c>
      <c r="E310" s="11" t="str">
        <f t="shared" si="8"/>
        <v/>
      </c>
      <c r="F310" s="11" t="str">
        <f>IFERROR(IF(NOT(ISBLANK($B310)),_xlfn.STDEV.S($C$10:C310),""),"")</f>
        <v/>
      </c>
      <c r="G310" s="11" t="str">
        <f t="shared" si="9"/>
        <v/>
      </c>
    </row>
    <row r="311" spans="4:7" x14ac:dyDescent="0.2">
      <c r="D311" s="11" t="str">
        <f>IF(NOT(ISBLANK($B311)),AVERAGE($C$10:C311),"")</f>
        <v/>
      </c>
      <c r="E311" s="11" t="str">
        <f t="shared" si="8"/>
        <v/>
      </c>
      <c r="F311" s="11" t="str">
        <f>IFERROR(IF(NOT(ISBLANK($B311)),_xlfn.STDEV.S($C$10:C311),""),"")</f>
        <v/>
      </c>
      <c r="G311" s="11" t="str">
        <f t="shared" si="9"/>
        <v/>
      </c>
    </row>
    <row r="312" spans="4:7" x14ac:dyDescent="0.2">
      <c r="D312" s="11" t="str">
        <f>IF(NOT(ISBLANK($B312)),AVERAGE($C$10:C312),"")</f>
        <v/>
      </c>
      <c r="E312" s="11" t="str">
        <f t="shared" si="8"/>
        <v/>
      </c>
      <c r="F312" s="11" t="str">
        <f>IFERROR(IF(NOT(ISBLANK($B312)),_xlfn.STDEV.S($C$10:C312),""),"")</f>
        <v/>
      </c>
      <c r="G312" s="11" t="str">
        <f t="shared" si="9"/>
        <v/>
      </c>
    </row>
    <row r="313" spans="4:7" x14ac:dyDescent="0.2">
      <c r="D313" s="11" t="str">
        <f>IF(NOT(ISBLANK($B313)),AVERAGE($C$10:C313),"")</f>
        <v/>
      </c>
      <c r="E313" s="11" t="str">
        <f t="shared" si="8"/>
        <v/>
      </c>
      <c r="F313" s="11" t="str">
        <f>IFERROR(IF(NOT(ISBLANK($B313)),_xlfn.STDEV.S($C$10:C313),""),"")</f>
        <v/>
      </c>
      <c r="G313" s="11" t="str">
        <f t="shared" si="9"/>
        <v/>
      </c>
    </row>
    <row r="314" spans="4:7" x14ac:dyDescent="0.2">
      <c r="D314" s="11" t="str">
        <f>IF(NOT(ISBLANK($B314)),AVERAGE($C$10:C314),"")</f>
        <v/>
      </c>
      <c r="E314" s="11" t="str">
        <f t="shared" si="8"/>
        <v/>
      </c>
      <c r="F314" s="11" t="str">
        <f>IFERROR(IF(NOT(ISBLANK($B314)),_xlfn.STDEV.S($C$10:C314),""),"")</f>
        <v/>
      </c>
      <c r="G314" s="11" t="str">
        <f t="shared" si="9"/>
        <v/>
      </c>
    </row>
    <row r="315" spans="4:7" x14ac:dyDescent="0.2">
      <c r="D315" s="11" t="str">
        <f>IF(NOT(ISBLANK($B315)),AVERAGE($C$10:C315),"")</f>
        <v/>
      </c>
      <c r="E315" s="11" t="str">
        <f t="shared" si="8"/>
        <v/>
      </c>
      <c r="F315" s="11" t="str">
        <f>IFERROR(IF(NOT(ISBLANK($B315)),_xlfn.STDEV.S($C$10:C315),""),"")</f>
        <v/>
      </c>
      <c r="G315" s="11" t="str">
        <f t="shared" si="9"/>
        <v/>
      </c>
    </row>
    <row r="316" spans="4:7" x14ac:dyDescent="0.2">
      <c r="D316" s="11" t="str">
        <f>IF(NOT(ISBLANK($B316)),AVERAGE($C$10:C316),"")</f>
        <v/>
      </c>
      <c r="E316" s="11" t="str">
        <f t="shared" si="8"/>
        <v/>
      </c>
      <c r="F316" s="11" t="str">
        <f>IFERROR(IF(NOT(ISBLANK($B316)),_xlfn.STDEV.S($C$10:C316),""),"")</f>
        <v/>
      </c>
      <c r="G316" s="11" t="str">
        <f t="shared" si="9"/>
        <v/>
      </c>
    </row>
    <row r="317" spans="4:7" x14ac:dyDescent="0.2">
      <c r="D317" s="11" t="str">
        <f>IF(NOT(ISBLANK($B317)),AVERAGE($C$10:C317),"")</f>
        <v/>
      </c>
      <c r="E317" s="11" t="str">
        <f t="shared" si="8"/>
        <v/>
      </c>
      <c r="F317" s="11" t="str">
        <f>IFERROR(IF(NOT(ISBLANK($B317)),_xlfn.STDEV.S($C$10:C317),""),"")</f>
        <v/>
      </c>
      <c r="G317" s="11" t="str">
        <f t="shared" si="9"/>
        <v/>
      </c>
    </row>
    <row r="318" spans="4:7" x14ac:dyDescent="0.2">
      <c r="D318" s="11" t="str">
        <f>IF(NOT(ISBLANK($B318)),AVERAGE($C$10:C318),"")</f>
        <v/>
      </c>
      <c r="E318" s="11" t="str">
        <f t="shared" si="8"/>
        <v/>
      </c>
      <c r="F318" s="11" t="str">
        <f>IFERROR(IF(NOT(ISBLANK($B318)),_xlfn.STDEV.S($C$10:C318),""),"")</f>
        <v/>
      </c>
      <c r="G318" s="11" t="str">
        <f t="shared" si="9"/>
        <v/>
      </c>
    </row>
    <row r="319" spans="4:7" x14ac:dyDescent="0.2">
      <c r="D319" s="11" t="str">
        <f>IF(NOT(ISBLANK($B319)),AVERAGE($C$10:C319),"")</f>
        <v/>
      </c>
      <c r="E319" s="11" t="str">
        <f t="shared" si="8"/>
        <v/>
      </c>
      <c r="F319" s="11" t="str">
        <f>IFERROR(IF(NOT(ISBLANK($B319)),_xlfn.STDEV.S($C$10:C319),""),"")</f>
        <v/>
      </c>
      <c r="G319" s="11" t="str">
        <f t="shared" si="9"/>
        <v/>
      </c>
    </row>
    <row r="320" spans="4:7" x14ac:dyDescent="0.2">
      <c r="D320" s="11" t="str">
        <f>IF(NOT(ISBLANK($B320)),AVERAGE($C$10:C320),"")</f>
        <v/>
      </c>
      <c r="E320" s="11" t="str">
        <f t="shared" si="8"/>
        <v/>
      </c>
      <c r="F320" s="11" t="str">
        <f>IFERROR(IF(NOT(ISBLANK($B320)),_xlfn.STDEV.S($C$10:C320),""),"")</f>
        <v/>
      </c>
      <c r="G320" s="11" t="str">
        <f t="shared" si="9"/>
        <v/>
      </c>
    </row>
    <row r="321" spans="4:7" x14ac:dyDescent="0.2">
      <c r="D321" s="11" t="str">
        <f>IF(NOT(ISBLANK($B321)),AVERAGE($C$10:C321),"")</f>
        <v/>
      </c>
      <c r="E321" s="11" t="str">
        <f t="shared" si="8"/>
        <v/>
      </c>
      <c r="F321" s="11" t="str">
        <f>IFERROR(IF(NOT(ISBLANK($B321)),_xlfn.STDEV.S($C$10:C321),""),"")</f>
        <v/>
      </c>
      <c r="G321" s="11" t="str">
        <f t="shared" si="9"/>
        <v/>
      </c>
    </row>
    <row r="322" spans="4:7" x14ac:dyDescent="0.2">
      <c r="D322" s="11" t="str">
        <f>IF(NOT(ISBLANK($B322)),AVERAGE($C$10:C322),"")</f>
        <v/>
      </c>
      <c r="E322" s="11" t="str">
        <f t="shared" si="8"/>
        <v/>
      </c>
      <c r="F322" s="11" t="str">
        <f>IFERROR(IF(NOT(ISBLANK($B322)),_xlfn.STDEV.S($C$10:C322),""),"")</f>
        <v/>
      </c>
      <c r="G322" s="11" t="str">
        <f t="shared" si="9"/>
        <v/>
      </c>
    </row>
    <row r="323" spans="4:7" x14ac:dyDescent="0.2">
      <c r="D323" s="11" t="str">
        <f>IF(NOT(ISBLANK($B323)),AVERAGE($C$10:C323),"")</f>
        <v/>
      </c>
      <c r="E323" s="11" t="str">
        <f t="shared" si="8"/>
        <v/>
      </c>
      <c r="F323" s="11" t="str">
        <f>IFERROR(IF(NOT(ISBLANK($B323)),_xlfn.STDEV.S($C$10:C323),""),"")</f>
        <v/>
      </c>
      <c r="G323" s="11" t="str">
        <f t="shared" si="9"/>
        <v/>
      </c>
    </row>
    <row r="324" spans="4:7" x14ac:dyDescent="0.2">
      <c r="D324" s="11" t="str">
        <f>IF(NOT(ISBLANK($B324)),AVERAGE($C$10:C324),"")</f>
        <v/>
      </c>
      <c r="E324" s="11" t="str">
        <f t="shared" si="8"/>
        <v/>
      </c>
      <c r="F324" s="11" t="str">
        <f>IFERROR(IF(NOT(ISBLANK($B324)),_xlfn.STDEV.S($C$10:C324),""),"")</f>
        <v/>
      </c>
      <c r="G324" s="11" t="str">
        <f t="shared" si="9"/>
        <v/>
      </c>
    </row>
    <row r="325" spans="4:7" x14ac:dyDescent="0.2">
      <c r="D325" s="11" t="str">
        <f>IF(NOT(ISBLANK($B325)),AVERAGE($C$10:C325),"")</f>
        <v/>
      </c>
      <c r="E325" s="11" t="str">
        <f t="shared" si="8"/>
        <v/>
      </c>
      <c r="F325" s="11" t="str">
        <f>IFERROR(IF(NOT(ISBLANK($B325)),_xlfn.STDEV.S($C$10:C325),""),"")</f>
        <v/>
      </c>
      <c r="G325" s="11" t="str">
        <f t="shared" si="9"/>
        <v/>
      </c>
    </row>
    <row r="326" spans="4:7" x14ac:dyDescent="0.2">
      <c r="D326" s="11" t="str">
        <f>IF(NOT(ISBLANK($B326)),AVERAGE($C$10:C326),"")</f>
        <v/>
      </c>
      <c r="E326" s="11" t="str">
        <f t="shared" si="8"/>
        <v/>
      </c>
      <c r="F326" s="11" t="str">
        <f>IFERROR(IF(NOT(ISBLANK($B326)),_xlfn.STDEV.S($C$10:C326),""),"")</f>
        <v/>
      </c>
      <c r="G326" s="11" t="str">
        <f t="shared" si="9"/>
        <v/>
      </c>
    </row>
    <row r="327" spans="4:7" x14ac:dyDescent="0.2">
      <c r="D327" s="11" t="str">
        <f>IF(NOT(ISBLANK($B327)),AVERAGE($C$10:C327),"")</f>
        <v/>
      </c>
      <c r="E327" s="11" t="str">
        <f t="shared" si="8"/>
        <v/>
      </c>
      <c r="F327" s="11" t="str">
        <f>IFERROR(IF(NOT(ISBLANK($B327)),_xlfn.STDEV.S($C$10:C327),""),"")</f>
        <v/>
      </c>
      <c r="G327" s="11" t="str">
        <f t="shared" si="9"/>
        <v/>
      </c>
    </row>
    <row r="328" spans="4:7" x14ac:dyDescent="0.2">
      <c r="D328" s="11" t="str">
        <f>IF(NOT(ISBLANK($B328)),AVERAGE($C$10:C328),"")</f>
        <v/>
      </c>
      <c r="E328" s="11" t="str">
        <f t="shared" si="8"/>
        <v/>
      </c>
      <c r="F328" s="11" t="str">
        <f>IFERROR(IF(NOT(ISBLANK($B328)),_xlfn.STDEV.S($C$10:C328),""),"")</f>
        <v/>
      </c>
      <c r="G328" s="11" t="str">
        <f t="shared" si="9"/>
        <v/>
      </c>
    </row>
    <row r="329" spans="4:7" x14ac:dyDescent="0.2">
      <c r="D329" s="11" t="str">
        <f>IF(NOT(ISBLANK($B329)),AVERAGE($C$10:C329),"")</f>
        <v/>
      </c>
      <c r="E329" s="11" t="str">
        <f t="shared" si="8"/>
        <v/>
      </c>
      <c r="F329" s="11" t="str">
        <f>IFERROR(IF(NOT(ISBLANK($B329)),_xlfn.STDEV.S($C$10:C329),""),"")</f>
        <v/>
      </c>
      <c r="G329" s="11" t="str">
        <f t="shared" si="9"/>
        <v/>
      </c>
    </row>
    <row r="330" spans="4:7" x14ac:dyDescent="0.2">
      <c r="D330" s="11" t="str">
        <f>IF(NOT(ISBLANK($B330)),AVERAGE($C$10:C330),"")</f>
        <v/>
      </c>
      <c r="E330" s="11" t="str">
        <f t="shared" si="8"/>
        <v/>
      </c>
      <c r="F330" s="11" t="str">
        <f>IFERROR(IF(NOT(ISBLANK($B330)),_xlfn.STDEV.S($C$10:C330),""),"")</f>
        <v/>
      </c>
      <c r="G330" s="11" t="str">
        <f t="shared" si="9"/>
        <v/>
      </c>
    </row>
    <row r="331" spans="4:7" x14ac:dyDescent="0.2">
      <c r="D331" s="11" t="str">
        <f>IF(NOT(ISBLANK($B331)),AVERAGE($C$10:C331),"")</f>
        <v/>
      </c>
      <c r="E331" s="11" t="str">
        <f t="shared" ref="E331:E394" si="10">IF(NOT(ISBLANK($B331)),$D$6,"")</f>
        <v/>
      </c>
      <c r="F331" s="11" t="str">
        <f>IFERROR(IF(NOT(ISBLANK($B331)),_xlfn.STDEV.S($C$10:C331),""),"")</f>
        <v/>
      </c>
      <c r="G331" s="11" t="str">
        <f t="shared" ref="G331:G394" si="11">IF(NOT(ISBLANK($B331)),$D$7,"")</f>
        <v/>
      </c>
    </row>
    <row r="332" spans="4:7" x14ac:dyDescent="0.2">
      <c r="D332" s="11" t="str">
        <f>IF(NOT(ISBLANK($B332)),AVERAGE($C$10:C332),"")</f>
        <v/>
      </c>
      <c r="E332" s="11" t="str">
        <f t="shared" si="10"/>
        <v/>
      </c>
      <c r="F332" s="11" t="str">
        <f>IFERROR(IF(NOT(ISBLANK($B332)),_xlfn.STDEV.S($C$10:C332),""),"")</f>
        <v/>
      </c>
      <c r="G332" s="11" t="str">
        <f t="shared" si="11"/>
        <v/>
      </c>
    </row>
    <row r="333" spans="4:7" x14ac:dyDescent="0.2">
      <c r="D333" s="11" t="str">
        <f>IF(NOT(ISBLANK($B333)),AVERAGE($C$10:C333),"")</f>
        <v/>
      </c>
      <c r="E333" s="11" t="str">
        <f t="shared" si="10"/>
        <v/>
      </c>
      <c r="F333" s="11" t="str">
        <f>IFERROR(IF(NOT(ISBLANK($B333)),_xlfn.STDEV.S($C$10:C333),""),"")</f>
        <v/>
      </c>
      <c r="G333" s="11" t="str">
        <f t="shared" si="11"/>
        <v/>
      </c>
    </row>
    <row r="334" spans="4:7" x14ac:dyDescent="0.2">
      <c r="D334" s="11" t="str">
        <f>IF(NOT(ISBLANK($B334)),AVERAGE($C$10:C334),"")</f>
        <v/>
      </c>
      <c r="E334" s="11" t="str">
        <f t="shared" si="10"/>
        <v/>
      </c>
      <c r="F334" s="11" t="str">
        <f>IFERROR(IF(NOT(ISBLANK($B334)),_xlfn.STDEV.S($C$10:C334),""),"")</f>
        <v/>
      </c>
      <c r="G334" s="11" t="str">
        <f t="shared" si="11"/>
        <v/>
      </c>
    </row>
    <row r="335" spans="4:7" x14ac:dyDescent="0.2">
      <c r="D335" s="11" t="str">
        <f>IF(NOT(ISBLANK($B335)),AVERAGE($C$10:C335),"")</f>
        <v/>
      </c>
      <c r="E335" s="11" t="str">
        <f t="shared" si="10"/>
        <v/>
      </c>
      <c r="F335" s="11" t="str">
        <f>IFERROR(IF(NOT(ISBLANK($B335)),_xlfn.STDEV.S($C$10:C335),""),"")</f>
        <v/>
      </c>
      <c r="G335" s="11" t="str">
        <f t="shared" si="11"/>
        <v/>
      </c>
    </row>
    <row r="336" spans="4:7" x14ac:dyDescent="0.2">
      <c r="D336" s="11" t="str">
        <f>IF(NOT(ISBLANK($B336)),AVERAGE($C$10:C336),"")</f>
        <v/>
      </c>
      <c r="E336" s="11" t="str">
        <f t="shared" si="10"/>
        <v/>
      </c>
      <c r="F336" s="11" t="str">
        <f>IFERROR(IF(NOT(ISBLANK($B336)),_xlfn.STDEV.S($C$10:C336),""),"")</f>
        <v/>
      </c>
      <c r="G336" s="11" t="str">
        <f t="shared" si="11"/>
        <v/>
      </c>
    </row>
    <row r="337" spans="4:7" x14ac:dyDescent="0.2">
      <c r="D337" s="11" t="str">
        <f>IF(NOT(ISBLANK($B337)),AVERAGE($C$10:C337),"")</f>
        <v/>
      </c>
      <c r="E337" s="11" t="str">
        <f t="shared" si="10"/>
        <v/>
      </c>
      <c r="F337" s="11" t="str">
        <f>IFERROR(IF(NOT(ISBLANK($B337)),_xlfn.STDEV.S($C$10:C337),""),"")</f>
        <v/>
      </c>
      <c r="G337" s="11" t="str">
        <f t="shared" si="11"/>
        <v/>
      </c>
    </row>
    <row r="338" spans="4:7" x14ac:dyDescent="0.2">
      <c r="D338" s="11" t="str">
        <f>IF(NOT(ISBLANK($B338)),AVERAGE($C$10:C338),"")</f>
        <v/>
      </c>
      <c r="E338" s="11" t="str">
        <f t="shared" si="10"/>
        <v/>
      </c>
      <c r="F338" s="11" t="str">
        <f>IFERROR(IF(NOT(ISBLANK($B338)),_xlfn.STDEV.S($C$10:C338),""),"")</f>
        <v/>
      </c>
      <c r="G338" s="11" t="str">
        <f t="shared" si="11"/>
        <v/>
      </c>
    </row>
    <row r="339" spans="4:7" x14ac:dyDescent="0.2">
      <c r="D339" s="11" t="str">
        <f>IF(NOT(ISBLANK($B339)),AVERAGE($C$10:C339),"")</f>
        <v/>
      </c>
      <c r="E339" s="11" t="str">
        <f t="shared" si="10"/>
        <v/>
      </c>
      <c r="F339" s="11" t="str">
        <f>IFERROR(IF(NOT(ISBLANK($B339)),_xlfn.STDEV.S($C$10:C339),""),"")</f>
        <v/>
      </c>
      <c r="G339" s="11" t="str">
        <f t="shared" si="11"/>
        <v/>
      </c>
    </row>
    <row r="340" spans="4:7" x14ac:dyDescent="0.2">
      <c r="D340" s="11" t="str">
        <f>IF(NOT(ISBLANK($B340)),AVERAGE($C$10:C340),"")</f>
        <v/>
      </c>
      <c r="E340" s="11" t="str">
        <f t="shared" si="10"/>
        <v/>
      </c>
      <c r="F340" s="11" t="str">
        <f>IFERROR(IF(NOT(ISBLANK($B340)),_xlfn.STDEV.S($C$10:C340),""),"")</f>
        <v/>
      </c>
      <c r="G340" s="11" t="str">
        <f t="shared" si="11"/>
        <v/>
      </c>
    </row>
    <row r="341" spans="4:7" x14ac:dyDescent="0.2">
      <c r="D341" s="11" t="str">
        <f>IF(NOT(ISBLANK($B341)),AVERAGE($C$10:C341),"")</f>
        <v/>
      </c>
      <c r="E341" s="11" t="str">
        <f t="shared" si="10"/>
        <v/>
      </c>
      <c r="F341" s="11" t="str">
        <f>IFERROR(IF(NOT(ISBLANK($B341)),_xlfn.STDEV.S($C$10:C341),""),"")</f>
        <v/>
      </c>
      <c r="G341" s="11" t="str">
        <f t="shared" si="11"/>
        <v/>
      </c>
    </row>
    <row r="342" spans="4:7" x14ac:dyDescent="0.2">
      <c r="D342" s="11" t="str">
        <f>IF(NOT(ISBLANK($B342)),AVERAGE($C$10:C342),"")</f>
        <v/>
      </c>
      <c r="E342" s="11" t="str">
        <f t="shared" si="10"/>
        <v/>
      </c>
      <c r="F342" s="11" t="str">
        <f>IFERROR(IF(NOT(ISBLANK($B342)),_xlfn.STDEV.S($C$10:C342),""),"")</f>
        <v/>
      </c>
      <c r="G342" s="11" t="str">
        <f t="shared" si="11"/>
        <v/>
      </c>
    </row>
    <row r="343" spans="4:7" x14ac:dyDescent="0.2">
      <c r="D343" s="11" t="str">
        <f>IF(NOT(ISBLANK($B343)),AVERAGE($C$10:C343),"")</f>
        <v/>
      </c>
      <c r="E343" s="11" t="str">
        <f t="shared" si="10"/>
        <v/>
      </c>
      <c r="F343" s="11" t="str">
        <f>IFERROR(IF(NOT(ISBLANK($B343)),_xlfn.STDEV.S($C$10:C343),""),"")</f>
        <v/>
      </c>
      <c r="G343" s="11" t="str">
        <f t="shared" si="11"/>
        <v/>
      </c>
    </row>
    <row r="344" spans="4:7" x14ac:dyDescent="0.2">
      <c r="D344" s="11" t="str">
        <f>IF(NOT(ISBLANK($B344)),AVERAGE($C$10:C344),"")</f>
        <v/>
      </c>
      <c r="E344" s="11" t="str">
        <f t="shared" si="10"/>
        <v/>
      </c>
      <c r="F344" s="11" t="str">
        <f>IFERROR(IF(NOT(ISBLANK($B344)),_xlfn.STDEV.S($C$10:C344),""),"")</f>
        <v/>
      </c>
      <c r="G344" s="11" t="str">
        <f t="shared" si="11"/>
        <v/>
      </c>
    </row>
    <row r="345" spans="4:7" x14ac:dyDescent="0.2">
      <c r="D345" s="11" t="str">
        <f>IF(NOT(ISBLANK($B345)),AVERAGE($C$10:C345),"")</f>
        <v/>
      </c>
      <c r="E345" s="11" t="str">
        <f t="shared" si="10"/>
        <v/>
      </c>
      <c r="F345" s="11" t="str">
        <f>IFERROR(IF(NOT(ISBLANK($B345)),_xlfn.STDEV.S($C$10:C345),""),"")</f>
        <v/>
      </c>
      <c r="G345" s="11" t="str">
        <f t="shared" si="11"/>
        <v/>
      </c>
    </row>
    <row r="346" spans="4:7" x14ac:dyDescent="0.2">
      <c r="D346" s="11" t="str">
        <f>IF(NOT(ISBLANK($B346)),AVERAGE($C$10:C346),"")</f>
        <v/>
      </c>
      <c r="E346" s="11" t="str">
        <f t="shared" si="10"/>
        <v/>
      </c>
      <c r="F346" s="11" t="str">
        <f>IFERROR(IF(NOT(ISBLANK($B346)),_xlfn.STDEV.S($C$10:C346),""),"")</f>
        <v/>
      </c>
      <c r="G346" s="11" t="str">
        <f t="shared" si="11"/>
        <v/>
      </c>
    </row>
    <row r="347" spans="4:7" x14ac:dyDescent="0.2">
      <c r="D347" s="11" t="str">
        <f>IF(NOT(ISBLANK($B347)),AVERAGE($C$10:C347),"")</f>
        <v/>
      </c>
      <c r="E347" s="11" t="str">
        <f t="shared" si="10"/>
        <v/>
      </c>
      <c r="F347" s="11" t="str">
        <f>IFERROR(IF(NOT(ISBLANK($B347)),_xlfn.STDEV.S($C$10:C347),""),"")</f>
        <v/>
      </c>
      <c r="G347" s="11" t="str">
        <f t="shared" si="11"/>
        <v/>
      </c>
    </row>
    <row r="348" spans="4:7" x14ac:dyDescent="0.2">
      <c r="D348" s="11" t="str">
        <f>IF(NOT(ISBLANK($B348)),AVERAGE($C$10:C348),"")</f>
        <v/>
      </c>
      <c r="E348" s="11" t="str">
        <f t="shared" si="10"/>
        <v/>
      </c>
      <c r="F348" s="11" t="str">
        <f>IFERROR(IF(NOT(ISBLANK($B348)),_xlfn.STDEV.S($C$10:C348),""),"")</f>
        <v/>
      </c>
      <c r="G348" s="11" t="str">
        <f t="shared" si="11"/>
        <v/>
      </c>
    </row>
    <row r="349" spans="4:7" x14ac:dyDescent="0.2">
      <c r="D349" s="11" t="str">
        <f>IF(NOT(ISBLANK($B349)),AVERAGE($C$10:C349),"")</f>
        <v/>
      </c>
      <c r="E349" s="11" t="str">
        <f t="shared" si="10"/>
        <v/>
      </c>
      <c r="F349" s="11" t="str">
        <f>IFERROR(IF(NOT(ISBLANK($B349)),_xlfn.STDEV.S($C$10:C349),""),"")</f>
        <v/>
      </c>
      <c r="G349" s="11" t="str">
        <f t="shared" si="11"/>
        <v/>
      </c>
    </row>
    <row r="350" spans="4:7" x14ac:dyDescent="0.2">
      <c r="D350" s="11" t="str">
        <f>IF(NOT(ISBLANK($B350)),AVERAGE($C$10:C350),"")</f>
        <v/>
      </c>
      <c r="E350" s="11" t="str">
        <f t="shared" si="10"/>
        <v/>
      </c>
      <c r="F350" s="11" t="str">
        <f>IFERROR(IF(NOT(ISBLANK($B350)),_xlfn.STDEV.S($C$10:C350),""),"")</f>
        <v/>
      </c>
      <c r="G350" s="11" t="str">
        <f t="shared" si="11"/>
        <v/>
      </c>
    </row>
    <row r="351" spans="4:7" x14ac:dyDescent="0.2">
      <c r="D351" s="11" t="str">
        <f>IF(NOT(ISBLANK($B351)),AVERAGE($C$10:C351),"")</f>
        <v/>
      </c>
      <c r="E351" s="11" t="str">
        <f t="shared" si="10"/>
        <v/>
      </c>
      <c r="F351" s="11" t="str">
        <f>IFERROR(IF(NOT(ISBLANK($B351)),_xlfn.STDEV.S($C$10:C351),""),"")</f>
        <v/>
      </c>
      <c r="G351" s="11" t="str">
        <f t="shared" si="11"/>
        <v/>
      </c>
    </row>
    <row r="352" spans="4:7" x14ac:dyDescent="0.2">
      <c r="D352" s="11" t="str">
        <f>IF(NOT(ISBLANK($B352)),AVERAGE($C$10:C352),"")</f>
        <v/>
      </c>
      <c r="E352" s="11" t="str">
        <f t="shared" si="10"/>
        <v/>
      </c>
      <c r="F352" s="11" t="str">
        <f>IFERROR(IF(NOT(ISBLANK($B352)),_xlfn.STDEV.S($C$10:C352),""),"")</f>
        <v/>
      </c>
      <c r="G352" s="11" t="str">
        <f t="shared" si="11"/>
        <v/>
      </c>
    </row>
    <row r="353" spans="4:7" x14ac:dyDescent="0.2">
      <c r="D353" s="11" t="str">
        <f>IF(NOT(ISBLANK($B353)),AVERAGE($C$10:C353),"")</f>
        <v/>
      </c>
      <c r="E353" s="11" t="str">
        <f t="shared" si="10"/>
        <v/>
      </c>
      <c r="F353" s="11" t="str">
        <f>IFERROR(IF(NOT(ISBLANK($B353)),_xlfn.STDEV.S($C$10:C353),""),"")</f>
        <v/>
      </c>
      <c r="G353" s="11" t="str">
        <f t="shared" si="11"/>
        <v/>
      </c>
    </row>
    <row r="354" spans="4:7" x14ac:dyDescent="0.2">
      <c r="D354" s="11" t="str">
        <f>IF(NOT(ISBLANK($B354)),AVERAGE($C$10:C354),"")</f>
        <v/>
      </c>
      <c r="E354" s="11" t="str">
        <f t="shared" si="10"/>
        <v/>
      </c>
      <c r="F354" s="11" t="str">
        <f>IFERROR(IF(NOT(ISBLANK($B354)),_xlfn.STDEV.S($C$10:C354),""),"")</f>
        <v/>
      </c>
      <c r="G354" s="11" t="str">
        <f t="shared" si="11"/>
        <v/>
      </c>
    </row>
    <row r="355" spans="4:7" x14ac:dyDescent="0.2">
      <c r="D355" s="11" t="str">
        <f>IF(NOT(ISBLANK($B355)),AVERAGE($C$10:C355),"")</f>
        <v/>
      </c>
      <c r="E355" s="11" t="str">
        <f t="shared" si="10"/>
        <v/>
      </c>
      <c r="F355" s="11" t="str">
        <f>IFERROR(IF(NOT(ISBLANK($B355)),_xlfn.STDEV.S($C$10:C355),""),"")</f>
        <v/>
      </c>
      <c r="G355" s="11" t="str">
        <f t="shared" si="11"/>
        <v/>
      </c>
    </row>
    <row r="356" spans="4:7" x14ac:dyDescent="0.2">
      <c r="D356" s="11" t="str">
        <f>IF(NOT(ISBLANK($B356)),AVERAGE($C$10:C356),"")</f>
        <v/>
      </c>
      <c r="E356" s="11" t="str">
        <f t="shared" si="10"/>
        <v/>
      </c>
      <c r="F356" s="11" t="str">
        <f>IFERROR(IF(NOT(ISBLANK($B356)),_xlfn.STDEV.S($C$10:C356),""),"")</f>
        <v/>
      </c>
      <c r="G356" s="11" t="str">
        <f t="shared" si="11"/>
        <v/>
      </c>
    </row>
    <row r="357" spans="4:7" x14ac:dyDescent="0.2">
      <c r="D357" s="11" t="str">
        <f>IF(NOT(ISBLANK($B357)),AVERAGE($C$10:C357),"")</f>
        <v/>
      </c>
      <c r="E357" s="11" t="str">
        <f t="shared" si="10"/>
        <v/>
      </c>
      <c r="F357" s="11" t="str">
        <f>IFERROR(IF(NOT(ISBLANK($B357)),_xlfn.STDEV.S($C$10:C357),""),"")</f>
        <v/>
      </c>
      <c r="G357" s="11" t="str">
        <f t="shared" si="11"/>
        <v/>
      </c>
    </row>
    <row r="358" spans="4:7" x14ac:dyDescent="0.2">
      <c r="D358" s="11" t="str">
        <f>IF(NOT(ISBLANK($B358)),AVERAGE($C$10:C358),"")</f>
        <v/>
      </c>
      <c r="E358" s="11" t="str">
        <f t="shared" si="10"/>
        <v/>
      </c>
      <c r="F358" s="11" t="str">
        <f>IFERROR(IF(NOT(ISBLANK($B358)),_xlfn.STDEV.S($C$10:C358),""),"")</f>
        <v/>
      </c>
      <c r="G358" s="11" t="str">
        <f t="shared" si="11"/>
        <v/>
      </c>
    </row>
    <row r="359" spans="4:7" x14ac:dyDescent="0.2">
      <c r="D359" s="11" t="str">
        <f>IF(NOT(ISBLANK($B359)),AVERAGE($C$10:C359),"")</f>
        <v/>
      </c>
      <c r="E359" s="11" t="str">
        <f t="shared" si="10"/>
        <v/>
      </c>
      <c r="F359" s="11" t="str">
        <f>IFERROR(IF(NOT(ISBLANK($B359)),_xlfn.STDEV.S($C$10:C359),""),"")</f>
        <v/>
      </c>
      <c r="G359" s="11" t="str">
        <f t="shared" si="11"/>
        <v/>
      </c>
    </row>
    <row r="360" spans="4:7" x14ac:dyDescent="0.2">
      <c r="D360" s="11" t="str">
        <f>IF(NOT(ISBLANK($B360)),AVERAGE($C$10:C360),"")</f>
        <v/>
      </c>
      <c r="E360" s="11" t="str">
        <f t="shared" si="10"/>
        <v/>
      </c>
      <c r="F360" s="11" t="str">
        <f>IFERROR(IF(NOT(ISBLANK($B360)),_xlfn.STDEV.S($C$10:C360),""),"")</f>
        <v/>
      </c>
      <c r="G360" s="11" t="str">
        <f t="shared" si="11"/>
        <v/>
      </c>
    </row>
    <row r="361" spans="4:7" x14ac:dyDescent="0.2">
      <c r="D361" s="11" t="str">
        <f>IF(NOT(ISBLANK($B361)),AVERAGE($C$10:C361),"")</f>
        <v/>
      </c>
      <c r="E361" s="11" t="str">
        <f t="shared" si="10"/>
        <v/>
      </c>
      <c r="F361" s="11" t="str">
        <f>IFERROR(IF(NOT(ISBLANK($B361)),_xlfn.STDEV.S($C$10:C361),""),"")</f>
        <v/>
      </c>
      <c r="G361" s="11" t="str">
        <f t="shared" si="11"/>
        <v/>
      </c>
    </row>
    <row r="362" spans="4:7" x14ac:dyDescent="0.2">
      <c r="D362" s="11" t="str">
        <f>IF(NOT(ISBLANK($B362)),AVERAGE($C$10:C362),"")</f>
        <v/>
      </c>
      <c r="E362" s="11" t="str">
        <f t="shared" si="10"/>
        <v/>
      </c>
      <c r="F362" s="11" t="str">
        <f>IFERROR(IF(NOT(ISBLANK($B362)),_xlfn.STDEV.S($C$10:C362),""),"")</f>
        <v/>
      </c>
      <c r="G362" s="11" t="str">
        <f t="shared" si="11"/>
        <v/>
      </c>
    </row>
    <row r="363" spans="4:7" x14ac:dyDescent="0.2">
      <c r="D363" s="11" t="str">
        <f>IF(NOT(ISBLANK($B363)),AVERAGE($C$10:C363),"")</f>
        <v/>
      </c>
      <c r="E363" s="11" t="str">
        <f t="shared" si="10"/>
        <v/>
      </c>
      <c r="F363" s="11" t="str">
        <f>IFERROR(IF(NOT(ISBLANK($B363)),_xlfn.STDEV.S($C$10:C363),""),"")</f>
        <v/>
      </c>
      <c r="G363" s="11" t="str">
        <f t="shared" si="11"/>
        <v/>
      </c>
    </row>
    <row r="364" spans="4:7" x14ac:dyDescent="0.2">
      <c r="D364" s="11" t="str">
        <f>IF(NOT(ISBLANK($B364)),AVERAGE($C$10:C364),"")</f>
        <v/>
      </c>
      <c r="E364" s="11" t="str">
        <f t="shared" si="10"/>
        <v/>
      </c>
      <c r="F364" s="11" t="str">
        <f>IFERROR(IF(NOT(ISBLANK($B364)),_xlfn.STDEV.S($C$10:C364),""),"")</f>
        <v/>
      </c>
      <c r="G364" s="11" t="str">
        <f t="shared" si="11"/>
        <v/>
      </c>
    </row>
    <row r="365" spans="4:7" x14ac:dyDescent="0.2">
      <c r="D365" s="11" t="str">
        <f>IF(NOT(ISBLANK($B365)),AVERAGE($C$10:C365),"")</f>
        <v/>
      </c>
      <c r="E365" s="11" t="str">
        <f t="shared" si="10"/>
        <v/>
      </c>
      <c r="F365" s="11" t="str">
        <f>IFERROR(IF(NOT(ISBLANK($B365)),_xlfn.STDEV.S($C$10:C365),""),"")</f>
        <v/>
      </c>
      <c r="G365" s="11" t="str">
        <f t="shared" si="11"/>
        <v/>
      </c>
    </row>
    <row r="366" spans="4:7" x14ac:dyDescent="0.2">
      <c r="D366" s="11" t="str">
        <f>IF(NOT(ISBLANK($B366)),AVERAGE($C$10:C366),"")</f>
        <v/>
      </c>
      <c r="E366" s="11" t="str">
        <f t="shared" si="10"/>
        <v/>
      </c>
      <c r="F366" s="11" t="str">
        <f>IFERROR(IF(NOT(ISBLANK($B366)),_xlfn.STDEV.S($C$10:C366),""),"")</f>
        <v/>
      </c>
      <c r="G366" s="11" t="str">
        <f t="shared" si="11"/>
        <v/>
      </c>
    </row>
    <row r="367" spans="4:7" x14ac:dyDescent="0.2">
      <c r="D367" s="11" t="str">
        <f>IF(NOT(ISBLANK($B367)),AVERAGE($C$10:C367),"")</f>
        <v/>
      </c>
      <c r="E367" s="11" t="str">
        <f t="shared" si="10"/>
        <v/>
      </c>
      <c r="F367" s="11" t="str">
        <f>IFERROR(IF(NOT(ISBLANK($B367)),_xlfn.STDEV.S($C$10:C367),""),"")</f>
        <v/>
      </c>
      <c r="G367" s="11" t="str">
        <f t="shared" si="11"/>
        <v/>
      </c>
    </row>
    <row r="368" spans="4:7" x14ac:dyDescent="0.2">
      <c r="D368" s="11" t="str">
        <f>IF(NOT(ISBLANK($B368)),AVERAGE($C$10:C368),"")</f>
        <v/>
      </c>
      <c r="E368" s="11" t="str">
        <f t="shared" si="10"/>
        <v/>
      </c>
      <c r="F368" s="11" t="str">
        <f>IFERROR(IF(NOT(ISBLANK($B368)),_xlfn.STDEV.S($C$10:C368),""),"")</f>
        <v/>
      </c>
      <c r="G368" s="11" t="str">
        <f t="shared" si="11"/>
        <v/>
      </c>
    </row>
    <row r="369" spans="4:7" x14ac:dyDescent="0.2">
      <c r="D369" s="11" t="str">
        <f>IF(NOT(ISBLANK($B369)),AVERAGE($C$10:C369),"")</f>
        <v/>
      </c>
      <c r="E369" s="11" t="str">
        <f t="shared" si="10"/>
        <v/>
      </c>
      <c r="F369" s="11" t="str">
        <f>IFERROR(IF(NOT(ISBLANK($B369)),_xlfn.STDEV.S($C$10:C369),""),"")</f>
        <v/>
      </c>
      <c r="G369" s="11" t="str">
        <f t="shared" si="11"/>
        <v/>
      </c>
    </row>
    <row r="370" spans="4:7" x14ac:dyDescent="0.2">
      <c r="D370" s="11" t="str">
        <f>IF(NOT(ISBLANK($B370)),AVERAGE($C$10:C370),"")</f>
        <v/>
      </c>
      <c r="E370" s="11" t="str">
        <f t="shared" si="10"/>
        <v/>
      </c>
      <c r="F370" s="11" t="str">
        <f>IFERROR(IF(NOT(ISBLANK($B370)),_xlfn.STDEV.S($C$10:C370),""),"")</f>
        <v/>
      </c>
      <c r="G370" s="11" t="str">
        <f t="shared" si="11"/>
        <v/>
      </c>
    </row>
    <row r="371" spans="4:7" x14ac:dyDescent="0.2">
      <c r="D371" s="11" t="str">
        <f>IF(NOT(ISBLANK($B371)),AVERAGE($C$10:C371),"")</f>
        <v/>
      </c>
      <c r="E371" s="11" t="str">
        <f t="shared" si="10"/>
        <v/>
      </c>
      <c r="F371" s="11" t="str">
        <f>IFERROR(IF(NOT(ISBLANK($B371)),_xlfn.STDEV.S($C$10:C371),""),"")</f>
        <v/>
      </c>
      <c r="G371" s="11" t="str">
        <f t="shared" si="11"/>
        <v/>
      </c>
    </row>
    <row r="372" spans="4:7" x14ac:dyDescent="0.2">
      <c r="D372" s="11" t="str">
        <f>IF(NOT(ISBLANK($B372)),AVERAGE($C$10:C372),"")</f>
        <v/>
      </c>
      <c r="E372" s="11" t="str">
        <f t="shared" si="10"/>
        <v/>
      </c>
      <c r="F372" s="11" t="str">
        <f>IFERROR(IF(NOT(ISBLANK($B372)),_xlfn.STDEV.S($C$10:C372),""),"")</f>
        <v/>
      </c>
      <c r="G372" s="11" t="str">
        <f t="shared" si="11"/>
        <v/>
      </c>
    </row>
    <row r="373" spans="4:7" x14ac:dyDescent="0.2">
      <c r="D373" s="11" t="str">
        <f>IF(NOT(ISBLANK($B373)),AVERAGE($C$10:C373),"")</f>
        <v/>
      </c>
      <c r="E373" s="11" t="str">
        <f t="shared" si="10"/>
        <v/>
      </c>
      <c r="F373" s="11" t="str">
        <f>IFERROR(IF(NOT(ISBLANK($B373)),_xlfn.STDEV.S($C$10:C373),""),"")</f>
        <v/>
      </c>
      <c r="G373" s="11" t="str">
        <f t="shared" si="11"/>
        <v/>
      </c>
    </row>
    <row r="374" spans="4:7" x14ac:dyDescent="0.2">
      <c r="D374" s="11" t="str">
        <f>IF(NOT(ISBLANK($B374)),AVERAGE($C$10:C374),"")</f>
        <v/>
      </c>
      <c r="E374" s="11" t="str">
        <f t="shared" si="10"/>
        <v/>
      </c>
      <c r="F374" s="11" t="str">
        <f>IFERROR(IF(NOT(ISBLANK($B374)),_xlfn.STDEV.S($C$10:C374),""),"")</f>
        <v/>
      </c>
      <c r="G374" s="11" t="str">
        <f t="shared" si="11"/>
        <v/>
      </c>
    </row>
    <row r="375" spans="4:7" x14ac:dyDescent="0.2">
      <c r="D375" s="11" t="str">
        <f>IF(NOT(ISBLANK($B375)),AVERAGE($C$10:C375),"")</f>
        <v/>
      </c>
      <c r="E375" s="11" t="str">
        <f t="shared" si="10"/>
        <v/>
      </c>
      <c r="F375" s="11" t="str">
        <f>IFERROR(IF(NOT(ISBLANK($B375)),_xlfn.STDEV.S($C$10:C375),""),"")</f>
        <v/>
      </c>
      <c r="G375" s="11" t="str">
        <f t="shared" si="11"/>
        <v/>
      </c>
    </row>
    <row r="376" spans="4:7" x14ac:dyDescent="0.2">
      <c r="D376" s="11" t="str">
        <f>IF(NOT(ISBLANK($B376)),AVERAGE($C$10:C376),"")</f>
        <v/>
      </c>
      <c r="E376" s="11" t="str">
        <f t="shared" si="10"/>
        <v/>
      </c>
      <c r="F376" s="11" t="str">
        <f>IFERROR(IF(NOT(ISBLANK($B376)),_xlfn.STDEV.S($C$10:C376),""),"")</f>
        <v/>
      </c>
      <c r="G376" s="11" t="str">
        <f t="shared" si="11"/>
        <v/>
      </c>
    </row>
    <row r="377" spans="4:7" x14ac:dyDescent="0.2">
      <c r="D377" s="11" t="str">
        <f>IF(NOT(ISBLANK($B377)),AVERAGE($C$10:C377),"")</f>
        <v/>
      </c>
      <c r="E377" s="11" t="str">
        <f t="shared" si="10"/>
        <v/>
      </c>
      <c r="F377" s="11" t="str">
        <f>IFERROR(IF(NOT(ISBLANK($B377)),_xlfn.STDEV.S($C$10:C377),""),"")</f>
        <v/>
      </c>
      <c r="G377" s="11" t="str">
        <f t="shared" si="11"/>
        <v/>
      </c>
    </row>
    <row r="378" spans="4:7" x14ac:dyDescent="0.2">
      <c r="D378" s="11" t="str">
        <f>IF(NOT(ISBLANK($B378)),AVERAGE($C$10:C378),"")</f>
        <v/>
      </c>
      <c r="E378" s="11" t="str">
        <f t="shared" si="10"/>
        <v/>
      </c>
      <c r="F378" s="11" t="str">
        <f>IFERROR(IF(NOT(ISBLANK($B378)),_xlfn.STDEV.S($C$10:C378),""),"")</f>
        <v/>
      </c>
      <c r="G378" s="11" t="str">
        <f t="shared" si="11"/>
        <v/>
      </c>
    </row>
    <row r="379" spans="4:7" x14ac:dyDescent="0.2">
      <c r="D379" s="11" t="str">
        <f>IF(NOT(ISBLANK($B379)),AVERAGE($C$10:C379),"")</f>
        <v/>
      </c>
      <c r="E379" s="11" t="str">
        <f t="shared" si="10"/>
        <v/>
      </c>
      <c r="F379" s="11" t="str">
        <f>IFERROR(IF(NOT(ISBLANK($B379)),_xlfn.STDEV.S($C$10:C379),""),"")</f>
        <v/>
      </c>
      <c r="G379" s="11" t="str">
        <f t="shared" si="11"/>
        <v/>
      </c>
    </row>
    <row r="380" spans="4:7" x14ac:dyDescent="0.2">
      <c r="D380" s="11" t="str">
        <f>IF(NOT(ISBLANK($B380)),AVERAGE($C$10:C380),"")</f>
        <v/>
      </c>
      <c r="E380" s="11" t="str">
        <f t="shared" si="10"/>
        <v/>
      </c>
      <c r="F380" s="11" t="str">
        <f>IFERROR(IF(NOT(ISBLANK($B380)),_xlfn.STDEV.S($C$10:C380),""),"")</f>
        <v/>
      </c>
      <c r="G380" s="11" t="str">
        <f t="shared" si="11"/>
        <v/>
      </c>
    </row>
    <row r="381" spans="4:7" x14ac:dyDescent="0.2">
      <c r="D381" s="11" t="str">
        <f>IF(NOT(ISBLANK($B381)),AVERAGE($C$10:C381),"")</f>
        <v/>
      </c>
      <c r="E381" s="11" t="str">
        <f t="shared" si="10"/>
        <v/>
      </c>
      <c r="F381" s="11" t="str">
        <f>IFERROR(IF(NOT(ISBLANK($B381)),_xlfn.STDEV.S($C$10:C381),""),"")</f>
        <v/>
      </c>
      <c r="G381" s="11" t="str">
        <f t="shared" si="11"/>
        <v/>
      </c>
    </row>
    <row r="382" spans="4:7" x14ac:dyDescent="0.2">
      <c r="D382" s="11" t="str">
        <f>IF(NOT(ISBLANK($B382)),AVERAGE($C$10:C382),"")</f>
        <v/>
      </c>
      <c r="E382" s="11" t="str">
        <f t="shared" si="10"/>
        <v/>
      </c>
      <c r="F382" s="11" t="str">
        <f>IFERROR(IF(NOT(ISBLANK($B382)),_xlfn.STDEV.S($C$10:C382),""),"")</f>
        <v/>
      </c>
      <c r="G382" s="11" t="str">
        <f t="shared" si="11"/>
        <v/>
      </c>
    </row>
    <row r="383" spans="4:7" x14ac:dyDescent="0.2">
      <c r="D383" s="11" t="str">
        <f>IF(NOT(ISBLANK($B383)),AVERAGE($C$10:C383),"")</f>
        <v/>
      </c>
      <c r="E383" s="11" t="str">
        <f t="shared" si="10"/>
        <v/>
      </c>
      <c r="F383" s="11" t="str">
        <f>IFERROR(IF(NOT(ISBLANK($B383)),_xlfn.STDEV.S($C$10:C383),""),"")</f>
        <v/>
      </c>
      <c r="G383" s="11" t="str">
        <f t="shared" si="11"/>
        <v/>
      </c>
    </row>
    <row r="384" spans="4:7" x14ac:dyDescent="0.2">
      <c r="D384" s="11" t="str">
        <f>IF(NOT(ISBLANK($B384)),AVERAGE($C$10:C384),"")</f>
        <v/>
      </c>
      <c r="E384" s="11" t="str">
        <f t="shared" si="10"/>
        <v/>
      </c>
      <c r="F384" s="11" t="str">
        <f>IFERROR(IF(NOT(ISBLANK($B384)),_xlfn.STDEV.S($C$10:C384),""),"")</f>
        <v/>
      </c>
      <c r="G384" s="11" t="str">
        <f t="shared" si="11"/>
        <v/>
      </c>
    </row>
    <row r="385" spans="4:7" x14ac:dyDescent="0.2">
      <c r="D385" s="11" t="str">
        <f>IF(NOT(ISBLANK($B385)),AVERAGE($C$10:C385),"")</f>
        <v/>
      </c>
      <c r="E385" s="11" t="str">
        <f t="shared" si="10"/>
        <v/>
      </c>
      <c r="F385" s="11" t="str">
        <f>IFERROR(IF(NOT(ISBLANK($B385)),_xlfn.STDEV.S($C$10:C385),""),"")</f>
        <v/>
      </c>
      <c r="G385" s="11" t="str">
        <f t="shared" si="11"/>
        <v/>
      </c>
    </row>
    <row r="386" spans="4:7" x14ac:dyDescent="0.2">
      <c r="D386" s="11" t="str">
        <f>IF(NOT(ISBLANK($B386)),AVERAGE($C$10:C386),"")</f>
        <v/>
      </c>
      <c r="E386" s="11" t="str">
        <f t="shared" si="10"/>
        <v/>
      </c>
      <c r="F386" s="11" t="str">
        <f>IFERROR(IF(NOT(ISBLANK($B386)),_xlfn.STDEV.S($C$10:C386),""),"")</f>
        <v/>
      </c>
      <c r="G386" s="11" t="str">
        <f t="shared" si="11"/>
        <v/>
      </c>
    </row>
    <row r="387" spans="4:7" x14ac:dyDescent="0.2">
      <c r="D387" s="11" t="str">
        <f>IF(NOT(ISBLANK($B387)),AVERAGE($C$10:C387),"")</f>
        <v/>
      </c>
      <c r="E387" s="11" t="str">
        <f t="shared" si="10"/>
        <v/>
      </c>
      <c r="F387" s="11" t="str">
        <f>IFERROR(IF(NOT(ISBLANK($B387)),_xlfn.STDEV.S($C$10:C387),""),"")</f>
        <v/>
      </c>
      <c r="G387" s="11" t="str">
        <f t="shared" si="11"/>
        <v/>
      </c>
    </row>
    <row r="388" spans="4:7" x14ac:dyDescent="0.2">
      <c r="D388" s="11" t="str">
        <f>IF(NOT(ISBLANK($B388)),AVERAGE($C$10:C388),"")</f>
        <v/>
      </c>
      <c r="E388" s="11" t="str">
        <f t="shared" si="10"/>
        <v/>
      </c>
      <c r="F388" s="11" t="str">
        <f>IFERROR(IF(NOT(ISBLANK($B388)),_xlfn.STDEV.S($C$10:C388),""),"")</f>
        <v/>
      </c>
      <c r="G388" s="11" t="str">
        <f t="shared" si="11"/>
        <v/>
      </c>
    </row>
    <row r="389" spans="4:7" x14ac:dyDescent="0.2">
      <c r="D389" s="11" t="str">
        <f>IF(NOT(ISBLANK($B389)),AVERAGE($C$10:C389),"")</f>
        <v/>
      </c>
      <c r="E389" s="11" t="str">
        <f t="shared" si="10"/>
        <v/>
      </c>
      <c r="F389" s="11" t="str">
        <f>IFERROR(IF(NOT(ISBLANK($B389)),_xlfn.STDEV.S($C$10:C389),""),"")</f>
        <v/>
      </c>
      <c r="G389" s="11" t="str">
        <f t="shared" si="11"/>
        <v/>
      </c>
    </row>
    <row r="390" spans="4:7" x14ac:dyDescent="0.2">
      <c r="D390" s="11" t="str">
        <f>IF(NOT(ISBLANK($B390)),AVERAGE($C$10:C390),"")</f>
        <v/>
      </c>
      <c r="E390" s="11" t="str">
        <f t="shared" si="10"/>
        <v/>
      </c>
      <c r="F390" s="11" t="str">
        <f>IFERROR(IF(NOT(ISBLANK($B390)),_xlfn.STDEV.S($C$10:C390),""),"")</f>
        <v/>
      </c>
      <c r="G390" s="11" t="str">
        <f t="shared" si="11"/>
        <v/>
      </c>
    </row>
    <row r="391" spans="4:7" x14ac:dyDescent="0.2">
      <c r="D391" s="11" t="str">
        <f>IF(NOT(ISBLANK($B391)),AVERAGE($C$10:C391),"")</f>
        <v/>
      </c>
      <c r="E391" s="11" t="str">
        <f t="shared" si="10"/>
        <v/>
      </c>
      <c r="F391" s="11" t="str">
        <f>IFERROR(IF(NOT(ISBLANK($B391)),_xlfn.STDEV.S($C$10:C391),""),"")</f>
        <v/>
      </c>
      <c r="G391" s="11" t="str">
        <f t="shared" si="11"/>
        <v/>
      </c>
    </row>
    <row r="392" spans="4:7" x14ac:dyDescent="0.2">
      <c r="D392" s="11" t="str">
        <f>IF(NOT(ISBLANK($B392)),AVERAGE($C$10:C392),"")</f>
        <v/>
      </c>
      <c r="E392" s="11" t="str">
        <f t="shared" si="10"/>
        <v/>
      </c>
      <c r="F392" s="11" t="str">
        <f>IFERROR(IF(NOT(ISBLANK($B392)),_xlfn.STDEV.S($C$10:C392),""),"")</f>
        <v/>
      </c>
      <c r="G392" s="11" t="str">
        <f t="shared" si="11"/>
        <v/>
      </c>
    </row>
    <row r="393" spans="4:7" x14ac:dyDescent="0.2">
      <c r="D393" s="11" t="str">
        <f>IF(NOT(ISBLANK($B393)),AVERAGE($C$10:C393),"")</f>
        <v/>
      </c>
      <c r="E393" s="11" t="str">
        <f t="shared" si="10"/>
        <v/>
      </c>
      <c r="F393" s="11" t="str">
        <f>IFERROR(IF(NOT(ISBLANK($B393)),_xlfn.STDEV.S($C$10:C393),""),"")</f>
        <v/>
      </c>
      <c r="G393" s="11" t="str">
        <f t="shared" si="11"/>
        <v/>
      </c>
    </row>
    <row r="394" spans="4:7" x14ac:dyDescent="0.2">
      <c r="D394" s="11" t="str">
        <f>IF(NOT(ISBLANK($B394)),AVERAGE($C$10:C394),"")</f>
        <v/>
      </c>
      <c r="E394" s="11" t="str">
        <f t="shared" si="10"/>
        <v/>
      </c>
      <c r="F394" s="11" t="str">
        <f>IFERROR(IF(NOT(ISBLANK($B394)),_xlfn.STDEV.S($C$10:C394),""),"")</f>
        <v/>
      </c>
      <c r="G394" s="11" t="str">
        <f t="shared" si="11"/>
        <v/>
      </c>
    </row>
    <row r="395" spans="4:7" x14ac:dyDescent="0.2">
      <c r="D395" s="11" t="str">
        <f>IF(NOT(ISBLANK($B395)),AVERAGE($C$10:C395),"")</f>
        <v/>
      </c>
      <c r="E395" s="11" t="str">
        <f t="shared" ref="E395:E458" si="12">IF(NOT(ISBLANK($B395)),$D$6,"")</f>
        <v/>
      </c>
      <c r="F395" s="11" t="str">
        <f>IFERROR(IF(NOT(ISBLANK($B395)),_xlfn.STDEV.S($C$10:C395),""),"")</f>
        <v/>
      </c>
      <c r="G395" s="11" t="str">
        <f t="shared" ref="G395:G458" si="13">IF(NOT(ISBLANK($B395)),$D$7,"")</f>
        <v/>
      </c>
    </row>
    <row r="396" spans="4:7" x14ac:dyDescent="0.2">
      <c r="D396" s="11" t="str">
        <f>IF(NOT(ISBLANK($B396)),AVERAGE($C$10:C396),"")</f>
        <v/>
      </c>
      <c r="E396" s="11" t="str">
        <f t="shared" si="12"/>
        <v/>
      </c>
      <c r="F396" s="11" t="str">
        <f>IFERROR(IF(NOT(ISBLANK($B396)),_xlfn.STDEV.S($C$10:C396),""),"")</f>
        <v/>
      </c>
      <c r="G396" s="11" t="str">
        <f t="shared" si="13"/>
        <v/>
      </c>
    </row>
    <row r="397" spans="4:7" x14ac:dyDescent="0.2">
      <c r="D397" s="11" t="str">
        <f>IF(NOT(ISBLANK($B397)),AVERAGE($C$10:C397),"")</f>
        <v/>
      </c>
      <c r="E397" s="11" t="str">
        <f t="shared" si="12"/>
        <v/>
      </c>
      <c r="F397" s="11" t="str">
        <f>IFERROR(IF(NOT(ISBLANK($B397)),_xlfn.STDEV.S($C$10:C397),""),"")</f>
        <v/>
      </c>
      <c r="G397" s="11" t="str">
        <f t="shared" si="13"/>
        <v/>
      </c>
    </row>
    <row r="398" spans="4:7" x14ac:dyDescent="0.2">
      <c r="D398" s="11" t="str">
        <f>IF(NOT(ISBLANK($B398)),AVERAGE($C$10:C398),"")</f>
        <v/>
      </c>
      <c r="E398" s="11" t="str">
        <f t="shared" si="12"/>
        <v/>
      </c>
      <c r="F398" s="11" t="str">
        <f>IFERROR(IF(NOT(ISBLANK($B398)),_xlfn.STDEV.S($C$10:C398),""),"")</f>
        <v/>
      </c>
      <c r="G398" s="11" t="str">
        <f t="shared" si="13"/>
        <v/>
      </c>
    </row>
    <row r="399" spans="4:7" x14ac:dyDescent="0.2">
      <c r="D399" s="11" t="str">
        <f>IF(NOT(ISBLANK($B399)),AVERAGE($C$10:C399),"")</f>
        <v/>
      </c>
      <c r="E399" s="11" t="str">
        <f t="shared" si="12"/>
        <v/>
      </c>
      <c r="F399" s="11" t="str">
        <f>IFERROR(IF(NOT(ISBLANK($B399)),_xlfn.STDEV.S($C$10:C399),""),"")</f>
        <v/>
      </c>
      <c r="G399" s="11" t="str">
        <f t="shared" si="13"/>
        <v/>
      </c>
    </row>
    <row r="400" spans="4:7" x14ac:dyDescent="0.2">
      <c r="D400" s="11" t="str">
        <f>IF(NOT(ISBLANK($B400)),AVERAGE($C$10:C400),"")</f>
        <v/>
      </c>
      <c r="E400" s="11" t="str">
        <f t="shared" si="12"/>
        <v/>
      </c>
      <c r="F400" s="11" t="str">
        <f>IFERROR(IF(NOT(ISBLANK($B400)),_xlfn.STDEV.S($C$10:C400),""),"")</f>
        <v/>
      </c>
      <c r="G400" s="11" t="str">
        <f t="shared" si="13"/>
        <v/>
      </c>
    </row>
    <row r="401" spans="4:7" x14ac:dyDescent="0.2">
      <c r="D401" s="11" t="str">
        <f>IF(NOT(ISBLANK($B401)),AVERAGE($C$10:C401),"")</f>
        <v/>
      </c>
      <c r="E401" s="11" t="str">
        <f t="shared" si="12"/>
        <v/>
      </c>
      <c r="F401" s="11" t="str">
        <f>IFERROR(IF(NOT(ISBLANK($B401)),_xlfn.STDEV.S($C$10:C401),""),"")</f>
        <v/>
      </c>
      <c r="G401" s="11" t="str">
        <f t="shared" si="13"/>
        <v/>
      </c>
    </row>
    <row r="402" spans="4:7" x14ac:dyDescent="0.2">
      <c r="D402" s="11" t="str">
        <f>IF(NOT(ISBLANK($B402)),AVERAGE($C$10:C402),"")</f>
        <v/>
      </c>
      <c r="E402" s="11" t="str">
        <f t="shared" si="12"/>
        <v/>
      </c>
      <c r="F402" s="11" t="str">
        <f>IFERROR(IF(NOT(ISBLANK($B402)),_xlfn.STDEV.S($C$10:C402),""),"")</f>
        <v/>
      </c>
      <c r="G402" s="11" t="str">
        <f t="shared" si="13"/>
        <v/>
      </c>
    </row>
    <row r="403" spans="4:7" x14ac:dyDescent="0.2">
      <c r="D403" s="11" t="str">
        <f>IF(NOT(ISBLANK($B403)),AVERAGE($C$10:C403),"")</f>
        <v/>
      </c>
      <c r="E403" s="11" t="str">
        <f t="shared" si="12"/>
        <v/>
      </c>
      <c r="F403" s="11" t="str">
        <f>IFERROR(IF(NOT(ISBLANK($B403)),_xlfn.STDEV.S($C$10:C403),""),"")</f>
        <v/>
      </c>
      <c r="G403" s="11" t="str">
        <f t="shared" si="13"/>
        <v/>
      </c>
    </row>
    <row r="404" spans="4:7" x14ac:dyDescent="0.2">
      <c r="D404" s="11" t="str">
        <f>IF(NOT(ISBLANK($B404)),AVERAGE($C$10:C404),"")</f>
        <v/>
      </c>
      <c r="E404" s="11" t="str">
        <f t="shared" si="12"/>
        <v/>
      </c>
      <c r="F404" s="11" t="str">
        <f>IFERROR(IF(NOT(ISBLANK($B404)),_xlfn.STDEV.S($C$10:C404),""),"")</f>
        <v/>
      </c>
      <c r="G404" s="11" t="str">
        <f t="shared" si="13"/>
        <v/>
      </c>
    </row>
    <row r="405" spans="4:7" x14ac:dyDescent="0.2">
      <c r="D405" s="11" t="str">
        <f>IF(NOT(ISBLANK($B405)),AVERAGE($C$10:C405),"")</f>
        <v/>
      </c>
      <c r="E405" s="11" t="str">
        <f t="shared" si="12"/>
        <v/>
      </c>
      <c r="F405" s="11" t="str">
        <f>IFERROR(IF(NOT(ISBLANK($B405)),_xlfn.STDEV.S($C$10:C405),""),"")</f>
        <v/>
      </c>
      <c r="G405" s="11" t="str">
        <f t="shared" si="13"/>
        <v/>
      </c>
    </row>
    <row r="406" spans="4:7" x14ac:dyDescent="0.2">
      <c r="D406" s="11" t="str">
        <f>IF(NOT(ISBLANK($B406)),AVERAGE($C$10:C406),"")</f>
        <v/>
      </c>
      <c r="E406" s="11" t="str">
        <f t="shared" si="12"/>
        <v/>
      </c>
      <c r="F406" s="11" t="str">
        <f>IFERROR(IF(NOT(ISBLANK($B406)),_xlfn.STDEV.S($C$10:C406),""),"")</f>
        <v/>
      </c>
      <c r="G406" s="11" t="str">
        <f t="shared" si="13"/>
        <v/>
      </c>
    </row>
    <row r="407" spans="4:7" x14ac:dyDescent="0.2">
      <c r="D407" s="11" t="str">
        <f>IF(NOT(ISBLANK($B407)),AVERAGE($C$10:C407),"")</f>
        <v/>
      </c>
      <c r="E407" s="11" t="str">
        <f t="shared" si="12"/>
        <v/>
      </c>
      <c r="F407" s="11" t="str">
        <f>IFERROR(IF(NOT(ISBLANK($B407)),_xlfn.STDEV.S($C$10:C407),""),"")</f>
        <v/>
      </c>
      <c r="G407" s="11" t="str">
        <f t="shared" si="13"/>
        <v/>
      </c>
    </row>
    <row r="408" spans="4:7" x14ac:dyDescent="0.2">
      <c r="D408" s="11" t="str">
        <f>IF(NOT(ISBLANK($B408)),AVERAGE($C$10:C408),"")</f>
        <v/>
      </c>
      <c r="E408" s="11" t="str">
        <f t="shared" si="12"/>
        <v/>
      </c>
      <c r="F408" s="11" t="str">
        <f>IFERROR(IF(NOT(ISBLANK($B408)),_xlfn.STDEV.S($C$10:C408),""),"")</f>
        <v/>
      </c>
      <c r="G408" s="11" t="str">
        <f t="shared" si="13"/>
        <v/>
      </c>
    </row>
    <row r="409" spans="4:7" x14ac:dyDescent="0.2">
      <c r="D409" s="11" t="str">
        <f>IF(NOT(ISBLANK($B409)),AVERAGE($C$10:C409),"")</f>
        <v/>
      </c>
      <c r="E409" s="11" t="str">
        <f t="shared" si="12"/>
        <v/>
      </c>
      <c r="F409" s="11" t="str">
        <f>IFERROR(IF(NOT(ISBLANK($B409)),_xlfn.STDEV.S($C$10:C409),""),"")</f>
        <v/>
      </c>
      <c r="G409" s="11" t="str">
        <f t="shared" si="13"/>
        <v/>
      </c>
    </row>
    <row r="410" spans="4:7" x14ac:dyDescent="0.2">
      <c r="D410" s="11" t="str">
        <f>IF(NOT(ISBLANK($B410)),AVERAGE($C$10:C410),"")</f>
        <v/>
      </c>
      <c r="E410" s="11" t="str">
        <f t="shared" si="12"/>
        <v/>
      </c>
      <c r="F410" s="11" t="str">
        <f>IFERROR(IF(NOT(ISBLANK($B410)),_xlfn.STDEV.S($C$10:C410),""),"")</f>
        <v/>
      </c>
      <c r="G410" s="11" t="str">
        <f t="shared" si="13"/>
        <v/>
      </c>
    </row>
    <row r="411" spans="4:7" x14ac:dyDescent="0.2">
      <c r="D411" s="11" t="str">
        <f>IF(NOT(ISBLANK($B411)),AVERAGE($C$10:C411),"")</f>
        <v/>
      </c>
      <c r="E411" s="11" t="str">
        <f t="shared" si="12"/>
        <v/>
      </c>
      <c r="F411" s="11" t="str">
        <f>IFERROR(IF(NOT(ISBLANK($B411)),_xlfn.STDEV.S($C$10:C411),""),"")</f>
        <v/>
      </c>
      <c r="G411" s="11" t="str">
        <f t="shared" si="13"/>
        <v/>
      </c>
    </row>
    <row r="412" spans="4:7" x14ac:dyDescent="0.2">
      <c r="D412" s="11" t="str">
        <f>IF(NOT(ISBLANK($B412)),AVERAGE($C$10:C412),"")</f>
        <v/>
      </c>
      <c r="E412" s="11" t="str">
        <f t="shared" si="12"/>
        <v/>
      </c>
      <c r="F412" s="11" t="str">
        <f>IFERROR(IF(NOT(ISBLANK($B412)),_xlfn.STDEV.S($C$10:C412),""),"")</f>
        <v/>
      </c>
      <c r="G412" s="11" t="str">
        <f t="shared" si="13"/>
        <v/>
      </c>
    </row>
    <row r="413" spans="4:7" x14ac:dyDescent="0.2">
      <c r="D413" s="11" t="str">
        <f>IF(NOT(ISBLANK($B413)),AVERAGE($C$10:C413),"")</f>
        <v/>
      </c>
      <c r="E413" s="11" t="str">
        <f t="shared" si="12"/>
        <v/>
      </c>
      <c r="F413" s="11" t="str">
        <f>IFERROR(IF(NOT(ISBLANK($B413)),_xlfn.STDEV.S($C$10:C413),""),"")</f>
        <v/>
      </c>
      <c r="G413" s="11" t="str">
        <f t="shared" si="13"/>
        <v/>
      </c>
    </row>
    <row r="414" spans="4:7" x14ac:dyDescent="0.2">
      <c r="D414" s="11" t="str">
        <f>IF(NOT(ISBLANK($B414)),AVERAGE($C$10:C414),"")</f>
        <v/>
      </c>
      <c r="E414" s="11" t="str">
        <f t="shared" si="12"/>
        <v/>
      </c>
      <c r="F414" s="11" t="str">
        <f>IFERROR(IF(NOT(ISBLANK($B414)),_xlfn.STDEV.S($C$10:C414),""),"")</f>
        <v/>
      </c>
      <c r="G414" s="11" t="str">
        <f t="shared" si="13"/>
        <v/>
      </c>
    </row>
    <row r="415" spans="4:7" x14ac:dyDescent="0.2">
      <c r="D415" s="11" t="str">
        <f>IF(NOT(ISBLANK($B415)),AVERAGE($C$10:C415),"")</f>
        <v/>
      </c>
      <c r="E415" s="11" t="str">
        <f t="shared" si="12"/>
        <v/>
      </c>
      <c r="F415" s="11" t="str">
        <f>IFERROR(IF(NOT(ISBLANK($B415)),_xlfn.STDEV.S($C$10:C415),""),"")</f>
        <v/>
      </c>
      <c r="G415" s="11" t="str">
        <f t="shared" si="13"/>
        <v/>
      </c>
    </row>
    <row r="416" spans="4:7" x14ac:dyDescent="0.2">
      <c r="D416" s="11" t="str">
        <f>IF(NOT(ISBLANK($B416)),AVERAGE($C$10:C416),"")</f>
        <v/>
      </c>
      <c r="E416" s="11" t="str">
        <f t="shared" si="12"/>
        <v/>
      </c>
      <c r="F416" s="11" t="str">
        <f>IFERROR(IF(NOT(ISBLANK($B416)),_xlfn.STDEV.S($C$10:C416),""),"")</f>
        <v/>
      </c>
      <c r="G416" s="11" t="str">
        <f t="shared" si="13"/>
        <v/>
      </c>
    </row>
    <row r="417" spans="4:7" x14ac:dyDescent="0.2">
      <c r="D417" s="11" t="str">
        <f>IF(NOT(ISBLANK($B417)),AVERAGE($C$10:C417),"")</f>
        <v/>
      </c>
      <c r="E417" s="11" t="str">
        <f t="shared" si="12"/>
        <v/>
      </c>
      <c r="F417" s="11" t="str">
        <f>IFERROR(IF(NOT(ISBLANK($B417)),_xlfn.STDEV.S($C$10:C417),""),"")</f>
        <v/>
      </c>
      <c r="G417" s="11" t="str">
        <f t="shared" si="13"/>
        <v/>
      </c>
    </row>
    <row r="418" spans="4:7" x14ac:dyDescent="0.2">
      <c r="D418" s="11" t="str">
        <f>IF(NOT(ISBLANK($B418)),AVERAGE($C$10:C418),"")</f>
        <v/>
      </c>
      <c r="E418" s="11" t="str">
        <f t="shared" si="12"/>
        <v/>
      </c>
      <c r="F418" s="11" t="str">
        <f>IFERROR(IF(NOT(ISBLANK($B418)),_xlfn.STDEV.S($C$10:C418),""),"")</f>
        <v/>
      </c>
      <c r="G418" s="11" t="str">
        <f t="shared" si="13"/>
        <v/>
      </c>
    </row>
    <row r="419" spans="4:7" x14ac:dyDescent="0.2">
      <c r="D419" s="11" t="str">
        <f>IF(NOT(ISBLANK($B419)),AVERAGE($C$10:C419),"")</f>
        <v/>
      </c>
      <c r="E419" s="11" t="str">
        <f t="shared" si="12"/>
        <v/>
      </c>
      <c r="F419" s="11" t="str">
        <f>IFERROR(IF(NOT(ISBLANK($B419)),_xlfn.STDEV.S($C$10:C419),""),"")</f>
        <v/>
      </c>
      <c r="G419" s="11" t="str">
        <f t="shared" si="13"/>
        <v/>
      </c>
    </row>
    <row r="420" spans="4:7" x14ac:dyDescent="0.2">
      <c r="D420" s="11" t="str">
        <f>IF(NOT(ISBLANK($B420)),AVERAGE($C$10:C420),"")</f>
        <v/>
      </c>
      <c r="E420" s="11" t="str">
        <f t="shared" si="12"/>
        <v/>
      </c>
      <c r="F420" s="11" t="str">
        <f>IFERROR(IF(NOT(ISBLANK($B420)),_xlfn.STDEV.S($C$10:C420),""),"")</f>
        <v/>
      </c>
      <c r="G420" s="11" t="str">
        <f t="shared" si="13"/>
        <v/>
      </c>
    </row>
    <row r="421" spans="4:7" x14ac:dyDescent="0.2">
      <c r="D421" s="11" t="str">
        <f>IF(NOT(ISBLANK($B421)),AVERAGE($C$10:C421),"")</f>
        <v/>
      </c>
      <c r="E421" s="11" t="str">
        <f t="shared" si="12"/>
        <v/>
      </c>
      <c r="F421" s="11" t="str">
        <f>IFERROR(IF(NOT(ISBLANK($B421)),_xlfn.STDEV.S($C$10:C421),""),"")</f>
        <v/>
      </c>
      <c r="G421" s="11" t="str">
        <f t="shared" si="13"/>
        <v/>
      </c>
    </row>
    <row r="422" spans="4:7" x14ac:dyDescent="0.2">
      <c r="D422" s="11" t="str">
        <f>IF(NOT(ISBLANK($B422)),AVERAGE($C$10:C422),"")</f>
        <v/>
      </c>
      <c r="E422" s="11" t="str">
        <f t="shared" si="12"/>
        <v/>
      </c>
      <c r="F422" s="11" t="str">
        <f>IFERROR(IF(NOT(ISBLANK($B422)),_xlfn.STDEV.S($C$10:C422),""),"")</f>
        <v/>
      </c>
      <c r="G422" s="11" t="str">
        <f t="shared" si="13"/>
        <v/>
      </c>
    </row>
    <row r="423" spans="4:7" x14ac:dyDescent="0.2">
      <c r="D423" s="11" t="str">
        <f>IF(NOT(ISBLANK($B423)),AVERAGE($C$10:C423),"")</f>
        <v/>
      </c>
      <c r="E423" s="11" t="str">
        <f t="shared" si="12"/>
        <v/>
      </c>
      <c r="F423" s="11" t="str">
        <f>IFERROR(IF(NOT(ISBLANK($B423)),_xlfn.STDEV.S($C$10:C423),""),"")</f>
        <v/>
      </c>
      <c r="G423" s="11" t="str">
        <f t="shared" si="13"/>
        <v/>
      </c>
    </row>
    <row r="424" spans="4:7" x14ac:dyDescent="0.2">
      <c r="D424" s="11" t="str">
        <f>IF(NOT(ISBLANK($B424)),AVERAGE($C$10:C424),"")</f>
        <v/>
      </c>
      <c r="E424" s="11" t="str">
        <f t="shared" si="12"/>
        <v/>
      </c>
      <c r="F424" s="11" t="str">
        <f>IFERROR(IF(NOT(ISBLANK($B424)),_xlfn.STDEV.S($C$10:C424),""),"")</f>
        <v/>
      </c>
      <c r="G424" s="11" t="str">
        <f t="shared" si="13"/>
        <v/>
      </c>
    </row>
    <row r="425" spans="4:7" x14ac:dyDescent="0.2">
      <c r="D425" s="11" t="str">
        <f>IF(NOT(ISBLANK($B425)),AVERAGE($C$10:C425),"")</f>
        <v/>
      </c>
      <c r="E425" s="11" t="str">
        <f t="shared" si="12"/>
        <v/>
      </c>
      <c r="F425" s="11" t="str">
        <f>IFERROR(IF(NOT(ISBLANK($B425)),_xlfn.STDEV.S($C$10:C425),""),"")</f>
        <v/>
      </c>
      <c r="G425" s="11" t="str">
        <f t="shared" si="13"/>
        <v/>
      </c>
    </row>
    <row r="426" spans="4:7" x14ac:dyDescent="0.2">
      <c r="D426" s="11" t="str">
        <f>IF(NOT(ISBLANK($B426)),AVERAGE($C$10:C426),"")</f>
        <v/>
      </c>
      <c r="E426" s="11" t="str">
        <f t="shared" si="12"/>
        <v/>
      </c>
      <c r="F426" s="11" t="str">
        <f>IFERROR(IF(NOT(ISBLANK($B426)),_xlfn.STDEV.S($C$10:C426),""),"")</f>
        <v/>
      </c>
      <c r="G426" s="11" t="str">
        <f t="shared" si="13"/>
        <v/>
      </c>
    </row>
    <row r="427" spans="4:7" x14ac:dyDescent="0.2">
      <c r="D427" s="11" t="str">
        <f>IF(NOT(ISBLANK($B427)),AVERAGE($C$10:C427),"")</f>
        <v/>
      </c>
      <c r="E427" s="11" t="str">
        <f t="shared" si="12"/>
        <v/>
      </c>
      <c r="F427" s="11" t="str">
        <f>IFERROR(IF(NOT(ISBLANK($B427)),_xlfn.STDEV.S($C$10:C427),""),"")</f>
        <v/>
      </c>
      <c r="G427" s="11" t="str">
        <f t="shared" si="13"/>
        <v/>
      </c>
    </row>
    <row r="428" spans="4:7" x14ac:dyDescent="0.2">
      <c r="D428" s="11" t="str">
        <f>IF(NOT(ISBLANK($B428)),AVERAGE($C$10:C428),"")</f>
        <v/>
      </c>
      <c r="E428" s="11" t="str">
        <f t="shared" si="12"/>
        <v/>
      </c>
      <c r="F428" s="11" t="str">
        <f>IFERROR(IF(NOT(ISBLANK($B428)),_xlfn.STDEV.S($C$10:C428),""),"")</f>
        <v/>
      </c>
      <c r="G428" s="11" t="str">
        <f t="shared" si="13"/>
        <v/>
      </c>
    </row>
    <row r="429" spans="4:7" x14ac:dyDescent="0.2">
      <c r="D429" s="11" t="str">
        <f>IF(NOT(ISBLANK($B429)),AVERAGE($C$10:C429),"")</f>
        <v/>
      </c>
      <c r="E429" s="11" t="str">
        <f t="shared" si="12"/>
        <v/>
      </c>
      <c r="F429" s="11" t="str">
        <f>IFERROR(IF(NOT(ISBLANK($B429)),_xlfn.STDEV.S($C$10:C429),""),"")</f>
        <v/>
      </c>
      <c r="G429" s="11" t="str">
        <f t="shared" si="13"/>
        <v/>
      </c>
    </row>
    <row r="430" spans="4:7" x14ac:dyDescent="0.2">
      <c r="D430" s="11" t="str">
        <f>IF(NOT(ISBLANK($B430)),AVERAGE($C$10:C430),"")</f>
        <v/>
      </c>
      <c r="E430" s="11" t="str">
        <f t="shared" si="12"/>
        <v/>
      </c>
      <c r="F430" s="11" t="str">
        <f>IFERROR(IF(NOT(ISBLANK($B430)),_xlfn.STDEV.S($C$10:C430),""),"")</f>
        <v/>
      </c>
      <c r="G430" s="11" t="str">
        <f t="shared" si="13"/>
        <v/>
      </c>
    </row>
    <row r="431" spans="4:7" x14ac:dyDescent="0.2">
      <c r="D431" s="11" t="str">
        <f>IF(NOT(ISBLANK($B431)),AVERAGE($C$10:C431),"")</f>
        <v/>
      </c>
      <c r="E431" s="11" t="str">
        <f t="shared" si="12"/>
        <v/>
      </c>
      <c r="F431" s="11" t="str">
        <f>IFERROR(IF(NOT(ISBLANK($B431)),_xlfn.STDEV.S($C$10:C431),""),"")</f>
        <v/>
      </c>
      <c r="G431" s="11" t="str">
        <f t="shared" si="13"/>
        <v/>
      </c>
    </row>
    <row r="432" spans="4:7" x14ac:dyDescent="0.2">
      <c r="D432" s="11" t="str">
        <f>IF(NOT(ISBLANK($B432)),AVERAGE($C$10:C432),"")</f>
        <v/>
      </c>
      <c r="E432" s="11" t="str">
        <f t="shared" si="12"/>
        <v/>
      </c>
      <c r="F432" s="11" t="str">
        <f>IFERROR(IF(NOT(ISBLANK($B432)),_xlfn.STDEV.S($C$10:C432),""),"")</f>
        <v/>
      </c>
      <c r="G432" s="11" t="str">
        <f t="shared" si="13"/>
        <v/>
      </c>
    </row>
    <row r="433" spans="4:7" x14ac:dyDescent="0.2">
      <c r="D433" s="11" t="str">
        <f>IF(NOT(ISBLANK($B433)),AVERAGE($C$10:C433),"")</f>
        <v/>
      </c>
      <c r="E433" s="11" t="str">
        <f t="shared" si="12"/>
        <v/>
      </c>
      <c r="F433" s="11" t="str">
        <f>IFERROR(IF(NOT(ISBLANK($B433)),_xlfn.STDEV.S($C$10:C433),""),"")</f>
        <v/>
      </c>
      <c r="G433" s="11" t="str">
        <f t="shared" si="13"/>
        <v/>
      </c>
    </row>
    <row r="434" spans="4:7" x14ac:dyDescent="0.2">
      <c r="D434" s="11" t="str">
        <f>IF(NOT(ISBLANK($B434)),AVERAGE($C$10:C434),"")</f>
        <v/>
      </c>
      <c r="E434" s="11" t="str">
        <f t="shared" si="12"/>
        <v/>
      </c>
      <c r="F434" s="11" t="str">
        <f>IFERROR(IF(NOT(ISBLANK($B434)),_xlfn.STDEV.S($C$10:C434),""),"")</f>
        <v/>
      </c>
      <c r="G434" s="11" t="str">
        <f t="shared" si="13"/>
        <v/>
      </c>
    </row>
    <row r="435" spans="4:7" x14ac:dyDescent="0.2">
      <c r="D435" s="11" t="str">
        <f>IF(NOT(ISBLANK($B435)),AVERAGE($C$10:C435),"")</f>
        <v/>
      </c>
      <c r="E435" s="11" t="str">
        <f t="shared" si="12"/>
        <v/>
      </c>
      <c r="F435" s="11" t="str">
        <f>IFERROR(IF(NOT(ISBLANK($B435)),_xlfn.STDEV.S($C$10:C435),""),"")</f>
        <v/>
      </c>
      <c r="G435" s="11" t="str">
        <f t="shared" si="13"/>
        <v/>
      </c>
    </row>
    <row r="436" spans="4:7" x14ac:dyDescent="0.2">
      <c r="D436" s="11" t="str">
        <f>IF(NOT(ISBLANK($B436)),AVERAGE($C$10:C436),"")</f>
        <v/>
      </c>
      <c r="E436" s="11" t="str">
        <f t="shared" si="12"/>
        <v/>
      </c>
      <c r="F436" s="11" t="str">
        <f>IFERROR(IF(NOT(ISBLANK($B436)),_xlfn.STDEV.S($C$10:C436),""),"")</f>
        <v/>
      </c>
      <c r="G436" s="11" t="str">
        <f t="shared" si="13"/>
        <v/>
      </c>
    </row>
    <row r="437" spans="4:7" x14ac:dyDescent="0.2">
      <c r="D437" s="11" t="str">
        <f>IF(NOT(ISBLANK($B437)),AVERAGE($C$10:C437),"")</f>
        <v/>
      </c>
      <c r="E437" s="11" t="str">
        <f t="shared" si="12"/>
        <v/>
      </c>
      <c r="F437" s="11" t="str">
        <f>IFERROR(IF(NOT(ISBLANK($B437)),_xlfn.STDEV.S($C$10:C437),""),"")</f>
        <v/>
      </c>
      <c r="G437" s="11" t="str">
        <f t="shared" si="13"/>
        <v/>
      </c>
    </row>
    <row r="438" spans="4:7" x14ac:dyDescent="0.2">
      <c r="D438" s="11" t="str">
        <f>IF(NOT(ISBLANK($B438)),AVERAGE($C$10:C438),"")</f>
        <v/>
      </c>
      <c r="E438" s="11" t="str">
        <f t="shared" si="12"/>
        <v/>
      </c>
      <c r="F438" s="11" t="str">
        <f>IFERROR(IF(NOT(ISBLANK($B438)),_xlfn.STDEV.S($C$10:C438),""),"")</f>
        <v/>
      </c>
      <c r="G438" s="11" t="str">
        <f t="shared" si="13"/>
        <v/>
      </c>
    </row>
    <row r="439" spans="4:7" x14ac:dyDescent="0.2">
      <c r="D439" s="11" t="str">
        <f>IF(NOT(ISBLANK($B439)),AVERAGE($C$10:C439),"")</f>
        <v/>
      </c>
      <c r="E439" s="11" t="str">
        <f t="shared" si="12"/>
        <v/>
      </c>
      <c r="F439" s="11" t="str">
        <f>IFERROR(IF(NOT(ISBLANK($B439)),_xlfn.STDEV.S($C$10:C439),""),"")</f>
        <v/>
      </c>
      <c r="G439" s="11" t="str">
        <f t="shared" si="13"/>
        <v/>
      </c>
    </row>
    <row r="440" spans="4:7" x14ac:dyDescent="0.2">
      <c r="D440" s="11" t="str">
        <f>IF(NOT(ISBLANK($B440)),AVERAGE($C$10:C440),"")</f>
        <v/>
      </c>
      <c r="E440" s="11" t="str">
        <f t="shared" si="12"/>
        <v/>
      </c>
      <c r="F440" s="11" t="str">
        <f>IFERROR(IF(NOT(ISBLANK($B440)),_xlfn.STDEV.S($C$10:C440),""),"")</f>
        <v/>
      </c>
      <c r="G440" s="11" t="str">
        <f t="shared" si="13"/>
        <v/>
      </c>
    </row>
    <row r="441" spans="4:7" x14ac:dyDescent="0.2">
      <c r="D441" s="11" t="str">
        <f>IF(NOT(ISBLANK($B441)),AVERAGE($C$10:C441),"")</f>
        <v/>
      </c>
      <c r="E441" s="11" t="str">
        <f t="shared" si="12"/>
        <v/>
      </c>
      <c r="F441" s="11" t="str">
        <f>IFERROR(IF(NOT(ISBLANK($B441)),_xlfn.STDEV.S($C$10:C441),""),"")</f>
        <v/>
      </c>
      <c r="G441" s="11" t="str">
        <f t="shared" si="13"/>
        <v/>
      </c>
    </row>
    <row r="442" spans="4:7" x14ac:dyDescent="0.2">
      <c r="D442" s="11" t="str">
        <f>IF(NOT(ISBLANK($B442)),AVERAGE($C$10:C442),"")</f>
        <v/>
      </c>
      <c r="E442" s="11" t="str">
        <f t="shared" si="12"/>
        <v/>
      </c>
      <c r="F442" s="11" t="str">
        <f>IFERROR(IF(NOT(ISBLANK($B442)),_xlfn.STDEV.S($C$10:C442),""),"")</f>
        <v/>
      </c>
      <c r="G442" s="11" t="str">
        <f t="shared" si="13"/>
        <v/>
      </c>
    </row>
    <row r="443" spans="4:7" x14ac:dyDescent="0.2">
      <c r="D443" s="11" t="str">
        <f>IF(NOT(ISBLANK($B443)),AVERAGE($C$10:C443),"")</f>
        <v/>
      </c>
      <c r="E443" s="11" t="str">
        <f t="shared" si="12"/>
        <v/>
      </c>
      <c r="F443" s="11" t="str">
        <f>IFERROR(IF(NOT(ISBLANK($B443)),_xlfn.STDEV.S($C$10:C443),""),"")</f>
        <v/>
      </c>
      <c r="G443" s="11" t="str">
        <f t="shared" si="13"/>
        <v/>
      </c>
    </row>
    <row r="444" spans="4:7" x14ac:dyDescent="0.2">
      <c r="D444" s="11" t="str">
        <f>IF(NOT(ISBLANK($B444)),AVERAGE($C$10:C444),"")</f>
        <v/>
      </c>
      <c r="E444" s="11" t="str">
        <f t="shared" si="12"/>
        <v/>
      </c>
      <c r="F444" s="11" t="str">
        <f>IFERROR(IF(NOT(ISBLANK($B444)),_xlfn.STDEV.S($C$10:C444),""),"")</f>
        <v/>
      </c>
      <c r="G444" s="11" t="str">
        <f t="shared" si="13"/>
        <v/>
      </c>
    </row>
    <row r="445" spans="4:7" x14ac:dyDescent="0.2">
      <c r="D445" s="11" t="str">
        <f>IF(NOT(ISBLANK($B445)),AVERAGE($C$10:C445),"")</f>
        <v/>
      </c>
      <c r="E445" s="11" t="str">
        <f t="shared" si="12"/>
        <v/>
      </c>
      <c r="F445" s="11" t="str">
        <f>IFERROR(IF(NOT(ISBLANK($B445)),_xlfn.STDEV.S($C$10:C445),""),"")</f>
        <v/>
      </c>
      <c r="G445" s="11" t="str">
        <f t="shared" si="13"/>
        <v/>
      </c>
    </row>
    <row r="446" spans="4:7" x14ac:dyDescent="0.2">
      <c r="D446" s="11" t="str">
        <f>IF(NOT(ISBLANK($B446)),AVERAGE($C$10:C446),"")</f>
        <v/>
      </c>
      <c r="E446" s="11" t="str">
        <f t="shared" si="12"/>
        <v/>
      </c>
      <c r="F446" s="11" t="str">
        <f>IFERROR(IF(NOT(ISBLANK($B446)),_xlfn.STDEV.S($C$10:C446),""),"")</f>
        <v/>
      </c>
      <c r="G446" s="11" t="str">
        <f t="shared" si="13"/>
        <v/>
      </c>
    </row>
    <row r="447" spans="4:7" x14ac:dyDescent="0.2">
      <c r="D447" s="11" t="str">
        <f>IF(NOT(ISBLANK($B447)),AVERAGE($C$10:C447),"")</f>
        <v/>
      </c>
      <c r="E447" s="11" t="str">
        <f t="shared" si="12"/>
        <v/>
      </c>
      <c r="F447" s="11" t="str">
        <f>IFERROR(IF(NOT(ISBLANK($B447)),_xlfn.STDEV.S($C$10:C447),""),"")</f>
        <v/>
      </c>
      <c r="G447" s="11" t="str">
        <f t="shared" si="13"/>
        <v/>
      </c>
    </row>
    <row r="448" spans="4:7" x14ac:dyDescent="0.2">
      <c r="D448" s="11" t="str">
        <f>IF(NOT(ISBLANK($B448)),AVERAGE($C$10:C448),"")</f>
        <v/>
      </c>
      <c r="E448" s="11" t="str">
        <f t="shared" si="12"/>
        <v/>
      </c>
      <c r="F448" s="11" t="str">
        <f>IFERROR(IF(NOT(ISBLANK($B448)),_xlfn.STDEV.S($C$10:C448),""),"")</f>
        <v/>
      </c>
      <c r="G448" s="11" t="str">
        <f t="shared" si="13"/>
        <v/>
      </c>
    </row>
    <row r="449" spans="4:7" x14ac:dyDescent="0.2">
      <c r="D449" s="11" t="str">
        <f>IF(NOT(ISBLANK($B449)),AVERAGE($C$10:C449),"")</f>
        <v/>
      </c>
      <c r="E449" s="11" t="str">
        <f t="shared" si="12"/>
        <v/>
      </c>
      <c r="F449" s="11" t="str">
        <f>IFERROR(IF(NOT(ISBLANK($B449)),_xlfn.STDEV.S($C$10:C449),""),"")</f>
        <v/>
      </c>
      <c r="G449" s="11" t="str">
        <f t="shared" si="13"/>
        <v/>
      </c>
    </row>
    <row r="450" spans="4:7" x14ac:dyDescent="0.2">
      <c r="D450" s="11" t="str">
        <f>IF(NOT(ISBLANK($B450)),AVERAGE($C$10:C450),"")</f>
        <v/>
      </c>
      <c r="E450" s="11" t="str">
        <f t="shared" si="12"/>
        <v/>
      </c>
      <c r="F450" s="11" t="str">
        <f>IFERROR(IF(NOT(ISBLANK($B450)),_xlfn.STDEV.S($C$10:C450),""),"")</f>
        <v/>
      </c>
      <c r="G450" s="11" t="str">
        <f t="shared" si="13"/>
        <v/>
      </c>
    </row>
    <row r="451" spans="4:7" x14ac:dyDescent="0.2">
      <c r="D451" s="11" t="str">
        <f>IF(NOT(ISBLANK($B451)),AVERAGE($C$10:C451),"")</f>
        <v/>
      </c>
      <c r="E451" s="11" t="str">
        <f t="shared" si="12"/>
        <v/>
      </c>
      <c r="F451" s="11" t="str">
        <f>IFERROR(IF(NOT(ISBLANK($B451)),_xlfn.STDEV.S($C$10:C451),""),"")</f>
        <v/>
      </c>
      <c r="G451" s="11" t="str">
        <f t="shared" si="13"/>
        <v/>
      </c>
    </row>
    <row r="452" spans="4:7" x14ac:dyDescent="0.2">
      <c r="D452" s="11" t="str">
        <f>IF(NOT(ISBLANK($B452)),AVERAGE($C$10:C452),"")</f>
        <v/>
      </c>
      <c r="E452" s="11" t="str">
        <f t="shared" si="12"/>
        <v/>
      </c>
      <c r="F452" s="11" t="str">
        <f>IFERROR(IF(NOT(ISBLANK($B452)),_xlfn.STDEV.S($C$10:C452),""),"")</f>
        <v/>
      </c>
      <c r="G452" s="11" t="str">
        <f t="shared" si="13"/>
        <v/>
      </c>
    </row>
    <row r="453" spans="4:7" x14ac:dyDescent="0.2">
      <c r="D453" s="11" t="str">
        <f>IF(NOT(ISBLANK($B453)),AVERAGE($C$10:C453),"")</f>
        <v/>
      </c>
      <c r="E453" s="11" t="str">
        <f t="shared" si="12"/>
        <v/>
      </c>
      <c r="F453" s="11" t="str">
        <f>IFERROR(IF(NOT(ISBLANK($B453)),_xlfn.STDEV.S($C$10:C453),""),"")</f>
        <v/>
      </c>
      <c r="G453" s="11" t="str">
        <f t="shared" si="13"/>
        <v/>
      </c>
    </row>
    <row r="454" spans="4:7" x14ac:dyDescent="0.2">
      <c r="D454" s="11" t="str">
        <f>IF(NOT(ISBLANK($B454)),AVERAGE($C$10:C454),"")</f>
        <v/>
      </c>
      <c r="E454" s="11" t="str">
        <f t="shared" si="12"/>
        <v/>
      </c>
      <c r="F454" s="11" t="str">
        <f>IFERROR(IF(NOT(ISBLANK($B454)),_xlfn.STDEV.S($C$10:C454),""),"")</f>
        <v/>
      </c>
      <c r="G454" s="11" t="str">
        <f t="shared" si="13"/>
        <v/>
      </c>
    </row>
    <row r="455" spans="4:7" x14ac:dyDescent="0.2">
      <c r="D455" s="11" t="str">
        <f>IF(NOT(ISBLANK($B455)),AVERAGE($C$10:C455),"")</f>
        <v/>
      </c>
      <c r="E455" s="11" t="str">
        <f t="shared" si="12"/>
        <v/>
      </c>
      <c r="F455" s="11" t="str">
        <f>IFERROR(IF(NOT(ISBLANK($B455)),_xlfn.STDEV.S($C$10:C455),""),"")</f>
        <v/>
      </c>
      <c r="G455" s="11" t="str">
        <f t="shared" si="13"/>
        <v/>
      </c>
    </row>
    <row r="456" spans="4:7" x14ac:dyDescent="0.2">
      <c r="D456" s="11" t="str">
        <f>IF(NOT(ISBLANK($B456)),AVERAGE($C$10:C456),"")</f>
        <v/>
      </c>
      <c r="E456" s="11" t="str">
        <f t="shared" si="12"/>
        <v/>
      </c>
      <c r="F456" s="11" t="str">
        <f>IFERROR(IF(NOT(ISBLANK($B456)),_xlfn.STDEV.S($C$10:C456),""),"")</f>
        <v/>
      </c>
      <c r="G456" s="11" t="str">
        <f t="shared" si="13"/>
        <v/>
      </c>
    </row>
    <row r="457" spans="4:7" x14ac:dyDescent="0.2">
      <c r="D457" s="11" t="str">
        <f>IF(NOT(ISBLANK($B457)),AVERAGE($C$10:C457),"")</f>
        <v/>
      </c>
      <c r="E457" s="11" t="str">
        <f t="shared" si="12"/>
        <v/>
      </c>
      <c r="F457" s="11" t="str">
        <f>IFERROR(IF(NOT(ISBLANK($B457)),_xlfn.STDEV.S($C$10:C457),""),"")</f>
        <v/>
      </c>
      <c r="G457" s="11" t="str">
        <f t="shared" si="13"/>
        <v/>
      </c>
    </row>
    <row r="458" spans="4:7" x14ac:dyDescent="0.2">
      <c r="D458" s="11" t="str">
        <f>IF(NOT(ISBLANK($B458)),AVERAGE($C$10:C458),"")</f>
        <v/>
      </c>
      <c r="E458" s="11" t="str">
        <f t="shared" si="12"/>
        <v/>
      </c>
      <c r="F458" s="11" t="str">
        <f>IFERROR(IF(NOT(ISBLANK($B458)),_xlfn.STDEV.S($C$10:C458),""),"")</f>
        <v/>
      </c>
      <c r="G458" s="11" t="str">
        <f t="shared" si="13"/>
        <v/>
      </c>
    </row>
    <row r="459" spans="4:7" x14ac:dyDescent="0.2">
      <c r="D459" s="11" t="str">
        <f>IF(NOT(ISBLANK($B459)),AVERAGE($C$10:C459),"")</f>
        <v/>
      </c>
      <c r="E459" s="11" t="str">
        <f t="shared" ref="E459:E522" si="14">IF(NOT(ISBLANK($B459)),$D$6,"")</f>
        <v/>
      </c>
      <c r="F459" s="11" t="str">
        <f>IFERROR(IF(NOT(ISBLANK($B459)),_xlfn.STDEV.S($C$10:C459),""),"")</f>
        <v/>
      </c>
      <c r="G459" s="11" t="str">
        <f t="shared" ref="G459:G522" si="15">IF(NOT(ISBLANK($B459)),$D$7,"")</f>
        <v/>
      </c>
    </row>
    <row r="460" spans="4:7" x14ac:dyDescent="0.2">
      <c r="D460" s="11" t="str">
        <f>IF(NOT(ISBLANK($B460)),AVERAGE($C$10:C460),"")</f>
        <v/>
      </c>
      <c r="E460" s="11" t="str">
        <f t="shared" si="14"/>
        <v/>
      </c>
      <c r="F460" s="11" t="str">
        <f>IFERROR(IF(NOT(ISBLANK($B460)),_xlfn.STDEV.S($C$10:C460),""),"")</f>
        <v/>
      </c>
      <c r="G460" s="11" t="str">
        <f t="shared" si="15"/>
        <v/>
      </c>
    </row>
    <row r="461" spans="4:7" x14ac:dyDescent="0.2">
      <c r="D461" s="11" t="str">
        <f>IF(NOT(ISBLANK($B461)),AVERAGE($C$10:C461),"")</f>
        <v/>
      </c>
      <c r="E461" s="11" t="str">
        <f t="shared" si="14"/>
        <v/>
      </c>
      <c r="F461" s="11" t="str">
        <f>IFERROR(IF(NOT(ISBLANK($B461)),_xlfn.STDEV.S($C$10:C461),""),"")</f>
        <v/>
      </c>
      <c r="G461" s="11" t="str">
        <f t="shared" si="15"/>
        <v/>
      </c>
    </row>
    <row r="462" spans="4:7" x14ac:dyDescent="0.2">
      <c r="D462" s="11" t="str">
        <f>IF(NOT(ISBLANK($B462)),AVERAGE($C$10:C462),"")</f>
        <v/>
      </c>
      <c r="E462" s="11" t="str">
        <f t="shared" si="14"/>
        <v/>
      </c>
      <c r="F462" s="11" t="str">
        <f>IFERROR(IF(NOT(ISBLANK($B462)),_xlfn.STDEV.S($C$10:C462),""),"")</f>
        <v/>
      </c>
      <c r="G462" s="11" t="str">
        <f t="shared" si="15"/>
        <v/>
      </c>
    </row>
    <row r="463" spans="4:7" x14ac:dyDescent="0.2">
      <c r="D463" s="11" t="str">
        <f>IF(NOT(ISBLANK($B463)),AVERAGE($C$10:C463),"")</f>
        <v/>
      </c>
      <c r="E463" s="11" t="str">
        <f t="shared" si="14"/>
        <v/>
      </c>
      <c r="F463" s="11" t="str">
        <f>IFERROR(IF(NOT(ISBLANK($B463)),_xlfn.STDEV.S($C$10:C463),""),"")</f>
        <v/>
      </c>
      <c r="G463" s="11" t="str">
        <f t="shared" si="15"/>
        <v/>
      </c>
    </row>
    <row r="464" spans="4:7" x14ac:dyDescent="0.2">
      <c r="D464" s="11" t="str">
        <f>IF(NOT(ISBLANK($B464)),AVERAGE($C$10:C464),"")</f>
        <v/>
      </c>
      <c r="E464" s="11" t="str">
        <f t="shared" si="14"/>
        <v/>
      </c>
      <c r="F464" s="11" t="str">
        <f>IFERROR(IF(NOT(ISBLANK($B464)),_xlfn.STDEV.S($C$10:C464),""),"")</f>
        <v/>
      </c>
      <c r="G464" s="11" t="str">
        <f t="shared" si="15"/>
        <v/>
      </c>
    </row>
    <row r="465" spans="4:7" x14ac:dyDescent="0.2">
      <c r="D465" s="11" t="str">
        <f>IF(NOT(ISBLANK($B465)),AVERAGE($C$10:C465),"")</f>
        <v/>
      </c>
      <c r="E465" s="11" t="str">
        <f t="shared" si="14"/>
        <v/>
      </c>
      <c r="F465" s="11" t="str">
        <f>IFERROR(IF(NOT(ISBLANK($B465)),_xlfn.STDEV.S($C$10:C465),""),"")</f>
        <v/>
      </c>
      <c r="G465" s="11" t="str">
        <f t="shared" si="15"/>
        <v/>
      </c>
    </row>
    <row r="466" spans="4:7" x14ac:dyDescent="0.2">
      <c r="D466" s="11" t="str">
        <f>IF(NOT(ISBLANK($B466)),AVERAGE($C$10:C466),"")</f>
        <v/>
      </c>
      <c r="E466" s="11" t="str">
        <f t="shared" si="14"/>
        <v/>
      </c>
      <c r="F466" s="11" t="str">
        <f>IFERROR(IF(NOT(ISBLANK($B466)),_xlfn.STDEV.S($C$10:C466),""),"")</f>
        <v/>
      </c>
      <c r="G466" s="11" t="str">
        <f t="shared" si="15"/>
        <v/>
      </c>
    </row>
    <row r="467" spans="4:7" x14ac:dyDescent="0.2">
      <c r="D467" s="11" t="str">
        <f>IF(NOT(ISBLANK($B467)),AVERAGE($C$10:C467),"")</f>
        <v/>
      </c>
      <c r="E467" s="11" t="str">
        <f t="shared" si="14"/>
        <v/>
      </c>
      <c r="F467" s="11" t="str">
        <f>IFERROR(IF(NOT(ISBLANK($B467)),_xlfn.STDEV.S($C$10:C467),""),"")</f>
        <v/>
      </c>
      <c r="G467" s="11" t="str">
        <f t="shared" si="15"/>
        <v/>
      </c>
    </row>
    <row r="468" spans="4:7" x14ac:dyDescent="0.2">
      <c r="D468" s="11" t="str">
        <f>IF(NOT(ISBLANK($B468)),AVERAGE($C$10:C468),"")</f>
        <v/>
      </c>
      <c r="E468" s="11" t="str">
        <f t="shared" si="14"/>
        <v/>
      </c>
      <c r="F468" s="11" t="str">
        <f>IFERROR(IF(NOT(ISBLANK($B468)),_xlfn.STDEV.S($C$10:C468),""),"")</f>
        <v/>
      </c>
      <c r="G468" s="11" t="str">
        <f t="shared" si="15"/>
        <v/>
      </c>
    </row>
    <row r="469" spans="4:7" x14ac:dyDescent="0.2">
      <c r="D469" s="11" t="str">
        <f>IF(NOT(ISBLANK($B469)),AVERAGE($C$10:C469),"")</f>
        <v/>
      </c>
      <c r="E469" s="11" t="str">
        <f t="shared" si="14"/>
        <v/>
      </c>
      <c r="F469" s="11" t="str">
        <f>IFERROR(IF(NOT(ISBLANK($B469)),_xlfn.STDEV.S($C$10:C469),""),"")</f>
        <v/>
      </c>
      <c r="G469" s="11" t="str">
        <f t="shared" si="15"/>
        <v/>
      </c>
    </row>
    <row r="470" spans="4:7" x14ac:dyDescent="0.2">
      <c r="D470" s="11" t="str">
        <f>IF(NOT(ISBLANK($B470)),AVERAGE($C$10:C470),"")</f>
        <v/>
      </c>
      <c r="E470" s="11" t="str">
        <f t="shared" si="14"/>
        <v/>
      </c>
      <c r="F470" s="11" t="str">
        <f>IFERROR(IF(NOT(ISBLANK($B470)),_xlfn.STDEV.S($C$10:C470),""),"")</f>
        <v/>
      </c>
      <c r="G470" s="11" t="str">
        <f t="shared" si="15"/>
        <v/>
      </c>
    </row>
    <row r="471" spans="4:7" x14ac:dyDescent="0.2">
      <c r="D471" s="11" t="str">
        <f>IF(NOT(ISBLANK($B471)),AVERAGE($C$10:C471),"")</f>
        <v/>
      </c>
      <c r="E471" s="11" t="str">
        <f t="shared" si="14"/>
        <v/>
      </c>
      <c r="F471" s="11" t="str">
        <f>IFERROR(IF(NOT(ISBLANK($B471)),_xlfn.STDEV.S($C$10:C471),""),"")</f>
        <v/>
      </c>
      <c r="G471" s="11" t="str">
        <f t="shared" si="15"/>
        <v/>
      </c>
    </row>
    <row r="472" spans="4:7" x14ac:dyDescent="0.2">
      <c r="D472" s="11" t="str">
        <f>IF(NOT(ISBLANK($B472)),AVERAGE($C$10:C472),"")</f>
        <v/>
      </c>
      <c r="E472" s="11" t="str">
        <f t="shared" si="14"/>
        <v/>
      </c>
      <c r="F472" s="11" t="str">
        <f>IFERROR(IF(NOT(ISBLANK($B472)),_xlfn.STDEV.S($C$10:C472),""),"")</f>
        <v/>
      </c>
      <c r="G472" s="11" t="str">
        <f t="shared" si="15"/>
        <v/>
      </c>
    </row>
    <row r="473" spans="4:7" x14ac:dyDescent="0.2">
      <c r="D473" s="11" t="str">
        <f>IF(NOT(ISBLANK($B473)),AVERAGE($C$10:C473),"")</f>
        <v/>
      </c>
      <c r="E473" s="11" t="str">
        <f t="shared" si="14"/>
        <v/>
      </c>
      <c r="F473" s="11" t="str">
        <f>IFERROR(IF(NOT(ISBLANK($B473)),_xlfn.STDEV.S($C$10:C473),""),"")</f>
        <v/>
      </c>
      <c r="G473" s="11" t="str">
        <f t="shared" si="15"/>
        <v/>
      </c>
    </row>
    <row r="474" spans="4:7" x14ac:dyDescent="0.2">
      <c r="D474" s="11" t="str">
        <f>IF(NOT(ISBLANK($B474)),AVERAGE($C$10:C474),"")</f>
        <v/>
      </c>
      <c r="E474" s="11" t="str">
        <f t="shared" si="14"/>
        <v/>
      </c>
      <c r="F474" s="11" t="str">
        <f>IFERROR(IF(NOT(ISBLANK($B474)),_xlfn.STDEV.S($C$10:C474),""),"")</f>
        <v/>
      </c>
      <c r="G474" s="11" t="str">
        <f t="shared" si="15"/>
        <v/>
      </c>
    </row>
    <row r="475" spans="4:7" x14ac:dyDescent="0.2">
      <c r="D475" s="11" t="str">
        <f>IF(NOT(ISBLANK($B475)),AVERAGE($C$10:C475),"")</f>
        <v/>
      </c>
      <c r="E475" s="11" t="str">
        <f t="shared" si="14"/>
        <v/>
      </c>
      <c r="F475" s="11" t="str">
        <f>IFERROR(IF(NOT(ISBLANK($B475)),_xlfn.STDEV.S($C$10:C475),""),"")</f>
        <v/>
      </c>
      <c r="G475" s="11" t="str">
        <f t="shared" si="15"/>
        <v/>
      </c>
    </row>
    <row r="476" spans="4:7" x14ac:dyDescent="0.2">
      <c r="D476" s="11" t="str">
        <f>IF(NOT(ISBLANK($B476)),AVERAGE($C$10:C476),"")</f>
        <v/>
      </c>
      <c r="E476" s="11" t="str">
        <f t="shared" si="14"/>
        <v/>
      </c>
      <c r="F476" s="11" t="str">
        <f>IFERROR(IF(NOT(ISBLANK($B476)),_xlfn.STDEV.S($C$10:C476),""),"")</f>
        <v/>
      </c>
      <c r="G476" s="11" t="str">
        <f t="shared" si="15"/>
        <v/>
      </c>
    </row>
    <row r="477" spans="4:7" x14ac:dyDescent="0.2">
      <c r="D477" s="11" t="str">
        <f>IF(NOT(ISBLANK($B477)),AVERAGE($C$10:C477),"")</f>
        <v/>
      </c>
      <c r="E477" s="11" t="str">
        <f t="shared" si="14"/>
        <v/>
      </c>
      <c r="F477" s="11" t="str">
        <f>IFERROR(IF(NOT(ISBLANK($B477)),_xlfn.STDEV.S($C$10:C477),""),"")</f>
        <v/>
      </c>
      <c r="G477" s="11" t="str">
        <f t="shared" si="15"/>
        <v/>
      </c>
    </row>
    <row r="478" spans="4:7" x14ac:dyDescent="0.2">
      <c r="D478" s="11" t="str">
        <f>IF(NOT(ISBLANK($B478)),AVERAGE($C$10:C478),"")</f>
        <v/>
      </c>
      <c r="E478" s="11" t="str">
        <f t="shared" si="14"/>
        <v/>
      </c>
      <c r="F478" s="11" t="str">
        <f>IFERROR(IF(NOT(ISBLANK($B478)),_xlfn.STDEV.S($C$10:C478),""),"")</f>
        <v/>
      </c>
      <c r="G478" s="11" t="str">
        <f t="shared" si="15"/>
        <v/>
      </c>
    </row>
    <row r="479" spans="4:7" x14ac:dyDescent="0.2">
      <c r="D479" s="11" t="str">
        <f>IF(NOT(ISBLANK($B479)),AVERAGE($C$10:C479),"")</f>
        <v/>
      </c>
      <c r="E479" s="11" t="str">
        <f t="shared" si="14"/>
        <v/>
      </c>
      <c r="F479" s="11" t="str">
        <f>IFERROR(IF(NOT(ISBLANK($B479)),_xlfn.STDEV.S($C$10:C479),""),"")</f>
        <v/>
      </c>
      <c r="G479" s="11" t="str">
        <f t="shared" si="15"/>
        <v/>
      </c>
    </row>
    <row r="480" spans="4:7" x14ac:dyDescent="0.2">
      <c r="D480" s="11" t="str">
        <f>IF(NOT(ISBLANK($B480)),AVERAGE($C$10:C480),"")</f>
        <v/>
      </c>
      <c r="E480" s="11" t="str">
        <f t="shared" si="14"/>
        <v/>
      </c>
      <c r="F480" s="11" t="str">
        <f>IFERROR(IF(NOT(ISBLANK($B480)),_xlfn.STDEV.S($C$10:C480),""),"")</f>
        <v/>
      </c>
      <c r="G480" s="11" t="str">
        <f t="shared" si="15"/>
        <v/>
      </c>
    </row>
    <row r="481" spans="4:7" x14ac:dyDescent="0.2">
      <c r="D481" s="11" t="str">
        <f>IF(NOT(ISBLANK($B481)),AVERAGE($C$10:C481),"")</f>
        <v/>
      </c>
      <c r="E481" s="11" t="str">
        <f t="shared" si="14"/>
        <v/>
      </c>
      <c r="F481" s="11" t="str">
        <f>IFERROR(IF(NOT(ISBLANK($B481)),_xlfn.STDEV.S($C$10:C481),""),"")</f>
        <v/>
      </c>
      <c r="G481" s="11" t="str">
        <f t="shared" si="15"/>
        <v/>
      </c>
    </row>
    <row r="482" spans="4:7" x14ac:dyDescent="0.2">
      <c r="D482" s="11" t="str">
        <f>IF(NOT(ISBLANK($B482)),AVERAGE($C$10:C482),"")</f>
        <v/>
      </c>
      <c r="E482" s="11" t="str">
        <f t="shared" si="14"/>
        <v/>
      </c>
      <c r="F482" s="11" t="str">
        <f>IFERROR(IF(NOT(ISBLANK($B482)),_xlfn.STDEV.S($C$10:C482),""),"")</f>
        <v/>
      </c>
      <c r="G482" s="11" t="str">
        <f t="shared" si="15"/>
        <v/>
      </c>
    </row>
    <row r="483" spans="4:7" x14ac:dyDescent="0.2">
      <c r="D483" s="11" t="str">
        <f>IF(NOT(ISBLANK($B483)),AVERAGE($C$10:C483),"")</f>
        <v/>
      </c>
      <c r="E483" s="11" t="str">
        <f t="shared" si="14"/>
        <v/>
      </c>
      <c r="F483" s="11" t="str">
        <f>IFERROR(IF(NOT(ISBLANK($B483)),_xlfn.STDEV.S($C$10:C483),""),"")</f>
        <v/>
      </c>
      <c r="G483" s="11" t="str">
        <f t="shared" si="15"/>
        <v/>
      </c>
    </row>
    <row r="484" spans="4:7" x14ac:dyDescent="0.2">
      <c r="D484" s="11" t="str">
        <f>IF(NOT(ISBLANK($B484)),AVERAGE($C$10:C484),"")</f>
        <v/>
      </c>
      <c r="E484" s="11" t="str">
        <f t="shared" si="14"/>
        <v/>
      </c>
      <c r="F484" s="11" t="str">
        <f>IFERROR(IF(NOT(ISBLANK($B484)),_xlfn.STDEV.S($C$10:C484),""),"")</f>
        <v/>
      </c>
      <c r="G484" s="11" t="str">
        <f t="shared" si="15"/>
        <v/>
      </c>
    </row>
    <row r="485" spans="4:7" x14ac:dyDescent="0.2">
      <c r="D485" s="11" t="str">
        <f>IF(NOT(ISBLANK($B485)),AVERAGE($C$10:C485),"")</f>
        <v/>
      </c>
      <c r="E485" s="11" t="str">
        <f t="shared" si="14"/>
        <v/>
      </c>
      <c r="F485" s="11" t="str">
        <f>IFERROR(IF(NOT(ISBLANK($B485)),_xlfn.STDEV.S($C$10:C485),""),"")</f>
        <v/>
      </c>
      <c r="G485" s="11" t="str">
        <f t="shared" si="15"/>
        <v/>
      </c>
    </row>
    <row r="486" spans="4:7" x14ac:dyDescent="0.2">
      <c r="D486" s="11" t="str">
        <f>IF(NOT(ISBLANK($B486)),AVERAGE($C$10:C486),"")</f>
        <v/>
      </c>
      <c r="E486" s="11" t="str">
        <f t="shared" si="14"/>
        <v/>
      </c>
      <c r="F486" s="11" t="str">
        <f>IFERROR(IF(NOT(ISBLANK($B486)),_xlfn.STDEV.S($C$10:C486),""),"")</f>
        <v/>
      </c>
      <c r="G486" s="11" t="str">
        <f t="shared" si="15"/>
        <v/>
      </c>
    </row>
    <row r="487" spans="4:7" x14ac:dyDescent="0.2">
      <c r="D487" s="11" t="str">
        <f>IF(NOT(ISBLANK($B487)),AVERAGE($C$10:C487),"")</f>
        <v/>
      </c>
      <c r="E487" s="11" t="str">
        <f t="shared" si="14"/>
        <v/>
      </c>
      <c r="F487" s="11" t="str">
        <f>IFERROR(IF(NOT(ISBLANK($B487)),_xlfn.STDEV.S($C$10:C487),""),"")</f>
        <v/>
      </c>
      <c r="G487" s="11" t="str">
        <f t="shared" si="15"/>
        <v/>
      </c>
    </row>
    <row r="488" spans="4:7" x14ac:dyDescent="0.2">
      <c r="D488" s="11" t="str">
        <f>IF(NOT(ISBLANK($B488)),AVERAGE($C$10:C488),"")</f>
        <v/>
      </c>
      <c r="E488" s="11" t="str">
        <f t="shared" si="14"/>
        <v/>
      </c>
      <c r="F488" s="11" t="str">
        <f>IFERROR(IF(NOT(ISBLANK($B488)),_xlfn.STDEV.S($C$10:C488),""),"")</f>
        <v/>
      </c>
      <c r="G488" s="11" t="str">
        <f t="shared" si="15"/>
        <v/>
      </c>
    </row>
    <row r="489" spans="4:7" x14ac:dyDescent="0.2">
      <c r="D489" s="11" t="str">
        <f>IF(NOT(ISBLANK($B489)),AVERAGE($C$10:C489),"")</f>
        <v/>
      </c>
      <c r="E489" s="11" t="str">
        <f t="shared" si="14"/>
        <v/>
      </c>
      <c r="F489" s="11" t="str">
        <f>IFERROR(IF(NOT(ISBLANK($B489)),_xlfn.STDEV.S($C$10:C489),""),"")</f>
        <v/>
      </c>
      <c r="G489" s="11" t="str">
        <f t="shared" si="15"/>
        <v/>
      </c>
    </row>
    <row r="490" spans="4:7" x14ac:dyDescent="0.2">
      <c r="D490" s="11" t="str">
        <f>IF(NOT(ISBLANK($B490)),AVERAGE($C$10:C490),"")</f>
        <v/>
      </c>
      <c r="E490" s="11" t="str">
        <f t="shared" si="14"/>
        <v/>
      </c>
      <c r="F490" s="11" t="str">
        <f>IFERROR(IF(NOT(ISBLANK($B490)),_xlfn.STDEV.S($C$10:C490),""),"")</f>
        <v/>
      </c>
      <c r="G490" s="11" t="str">
        <f t="shared" si="15"/>
        <v/>
      </c>
    </row>
    <row r="491" spans="4:7" x14ac:dyDescent="0.2">
      <c r="D491" s="11" t="str">
        <f>IF(NOT(ISBLANK($B491)),AVERAGE($C$10:C491),"")</f>
        <v/>
      </c>
      <c r="E491" s="11" t="str">
        <f t="shared" si="14"/>
        <v/>
      </c>
      <c r="F491" s="11" t="str">
        <f>IFERROR(IF(NOT(ISBLANK($B491)),_xlfn.STDEV.S($C$10:C491),""),"")</f>
        <v/>
      </c>
      <c r="G491" s="11" t="str">
        <f t="shared" si="15"/>
        <v/>
      </c>
    </row>
    <row r="492" spans="4:7" x14ac:dyDescent="0.2">
      <c r="D492" s="11" t="str">
        <f>IF(NOT(ISBLANK($B492)),AVERAGE($C$10:C492),"")</f>
        <v/>
      </c>
      <c r="E492" s="11" t="str">
        <f t="shared" si="14"/>
        <v/>
      </c>
      <c r="F492" s="11" t="str">
        <f>IFERROR(IF(NOT(ISBLANK($B492)),_xlfn.STDEV.S($C$10:C492),""),"")</f>
        <v/>
      </c>
      <c r="G492" s="11" t="str">
        <f t="shared" si="15"/>
        <v/>
      </c>
    </row>
    <row r="493" spans="4:7" x14ac:dyDescent="0.2">
      <c r="D493" s="11" t="str">
        <f>IF(NOT(ISBLANK($B493)),AVERAGE($C$10:C493),"")</f>
        <v/>
      </c>
      <c r="E493" s="11" t="str">
        <f t="shared" si="14"/>
        <v/>
      </c>
      <c r="F493" s="11" t="str">
        <f>IFERROR(IF(NOT(ISBLANK($B493)),_xlfn.STDEV.S($C$10:C493),""),"")</f>
        <v/>
      </c>
      <c r="G493" s="11" t="str">
        <f t="shared" si="15"/>
        <v/>
      </c>
    </row>
    <row r="494" spans="4:7" x14ac:dyDescent="0.2">
      <c r="D494" s="11" t="str">
        <f>IF(NOT(ISBLANK($B494)),AVERAGE($C$10:C494),"")</f>
        <v/>
      </c>
      <c r="E494" s="11" t="str">
        <f t="shared" si="14"/>
        <v/>
      </c>
      <c r="F494" s="11" t="str">
        <f>IFERROR(IF(NOT(ISBLANK($B494)),_xlfn.STDEV.S($C$10:C494),""),"")</f>
        <v/>
      </c>
      <c r="G494" s="11" t="str">
        <f t="shared" si="15"/>
        <v/>
      </c>
    </row>
    <row r="495" spans="4:7" x14ac:dyDescent="0.2">
      <c r="D495" s="11" t="str">
        <f>IF(NOT(ISBLANK($B495)),AVERAGE($C$10:C495),"")</f>
        <v/>
      </c>
      <c r="E495" s="11" t="str">
        <f t="shared" si="14"/>
        <v/>
      </c>
      <c r="F495" s="11" t="str">
        <f>IFERROR(IF(NOT(ISBLANK($B495)),_xlfn.STDEV.S($C$10:C495),""),"")</f>
        <v/>
      </c>
      <c r="G495" s="11" t="str">
        <f t="shared" si="15"/>
        <v/>
      </c>
    </row>
    <row r="496" spans="4:7" x14ac:dyDescent="0.2">
      <c r="D496" s="11" t="str">
        <f>IF(NOT(ISBLANK($B496)),AVERAGE($C$10:C496),"")</f>
        <v/>
      </c>
      <c r="E496" s="11" t="str">
        <f t="shared" si="14"/>
        <v/>
      </c>
      <c r="F496" s="11" t="str">
        <f>IFERROR(IF(NOT(ISBLANK($B496)),_xlfn.STDEV.S($C$10:C496),""),"")</f>
        <v/>
      </c>
      <c r="G496" s="11" t="str">
        <f t="shared" si="15"/>
        <v/>
      </c>
    </row>
    <row r="497" spans="4:7" x14ac:dyDescent="0.2">
      <c r="D497" s="11" t="str">
        <f>IF(NOT(ISBLANK($B497)),AVERAGE($C$10:C497),"")</f>
        <v/>
      </c>
      <c r="E497" s="11" t="str">
        <f t="shared" si="14"/>
        <v/>
      </c>
      <c r="F497" s="11" t="str">
        <f>IFERROR(IF(NOT(ISBLANK($B497)),_xlfn.STDEV.S($C$10:C497),""),"")</f>
        <v/>
      </c>
      <c r="G497" s="11" t="str">
        <f t="shared" si="15"/>
        <v/>
      </c>
    </row>
    <row r="498" spans="4:7" x14ac:dyDescent="0.2">
      <c r="D498" s="11" t="str">
        <f>IF(NOT(ISBLANK($B498)),AVERAGE($C$10:C498),"")</f>
        <v/>
      </c>
      <c r="E498" s="11" t="str">
        <f t="shared" si="14"/>
        <v/>
      </c>
      <c r="F498" s="11" t="str">
        <f>IFERROR(IF(NOT(ISBLANK($B498)),_xlfn.STDEV.S($C$10:C498),""),"")</f>
        <v/>
      </c>
      <c r="G498" s="11" t="str">
        <f t="shared" si="15"/>
        <v/>
      </c>
    </row>
    <row r="499" spans="4:7" x14ac:dyDescent="0.2">
      <c r="D499" s="11" t="str">
        <f>IF(NOT(ISBLANK($B499)),AVERAGE($C$10:C499),"")</f>
        <v/>
      </c>
      <c r="E499" s="11" t="str">
        <f t="shared" si="14"/>
        <v/>
      </c>
      <c r="F499" s="11" t="str">
        <f>IFERROR(IF(NOT(ISBLANK($B499)),_xlfn.STDEV.S($C$10:C499),""),"")</f>
        <v/>
      </c>
      <c r="G499" s="11" t="str">
        <f t="shared" si="15"/>
        <v/>
      </c>
    </row>
    <row r="500" spans="4:7" x14ac:dyDescent="0.2">
      <c r="D500" s="11" t="str">
        <f>IF(NOT(ISBLANK($B500)),AVERAGE($C$10:C500),"")</f>
        <v/>
      </c>
      <c r="E500" s="11" t="str">
        <f t="shared" si="14"/>
        <v/>
      </c>
      <c r="F500" s="11" t="str">
        <f>IFERROR(IF(NOT(ISBLANK($B500)),_xlfn.STDEV.S($C$10:C500),""),"")</f>
        <v/>
      </c>
      <c r="G500" s="11" t="str">
        <f t="shared" si="15"/>
        <v/>
      </c>
    </row>
    <row r="501" spans="4:7" x14ac:dyDescent="0.2">
      <c r="D501" s="11" t="str">
        <f>IF(NOT(ISBLANK($B501)),AVERAGE($C$10:C501),"")</f>
        <v/>
      </c>
      <c r="E501" s="11" t="str">
        <f t="shared" si="14"/>
        <v/>
      </c>
      <c r="F501" s="11" t="str">
        <f>IFERROR(IF(NOT(ISBLANK($B501)),_xlfn.STDEV.S($C$10:C501),""),"")</f>
        <v/>
      </c>
      <c r="G501" s="11" t="str">
        <f t="shared" si="15"/>
        <v/>
      </c>
    </row>
    <row r="502" spans="4:7" x14ac:dyDescent="0.2">
      <c r="D502" s="11" t="str">
        <f>IF(NOT(ISBLANK($B502)),AVERAGE($C$10:C502),"")</f>
        <v/>
      </c>
      <c r="E502" s="11" t="str">
        <f t="shared" si="14"/>
        <v/>
      </c>
      <c r="F502" s="11" t="str">
        <f>IFERROR(IF(NOT(ISBLANK($B502)),_xlfn.STDEV.S($C$10:C502),""),"")</f>
        <v/>
      </c>
      <c r="G502" s="11" t="str">
        <f t="shared" si="15"/>
        <v/>
      </c>
    </row>
    <row r="503" spans="4:7" x14ac:dyDescent="0.2">
      <c r="D503" s="11" t="str">
        <f>IF(NOT(ISBLANK($B503)),AVERAGE($C$10:C503),"")</f>
        <v/>
      </c>
      <c r="E503" s="11" t="str">
        <f t="shared" si="14"/>
        <v/>
      </c>
      <c r="F503" s="11" t="str">
        <f>IFERROR(IF(NOT(ISBLANK($B503)),_xlfn.STDEV.S($C$10:C503),""),"")</f>
        <v/>
      </c>
      <c r="G503" s="11" t="str">
        <f t="shared" si="15"/>
        <v/>
      </c>
    </row>
    <row r="504" spans="4:7" x14ac:dyDescent="0.2">
      <c r="D504" s="11" t="str">
        <f>IF(NOT(ISBLANK($B504)),AVERAGE($C$10:C504),"")</f>
        <v/>
      </c>
      <c r="E504" s="11" t="str">
        <f t="shared" si="14"/>
        <v/>
      </c>
      <c r="F504" s="11" t="str">
        <f>IFERROR(IF(NOT(ISBLANK($B504)),_xlfn.STDEV.S($C$10:C504),""),"")</f>
        <v/>
      </c>
      <c r="G504" s="11" t="str">
        <f t="shared" si="15"/>
        <v/>
      </c>
    </row>
    <row r="505" spans="4:7" x14ac:dyDescent="0.2">
      <c r="D505" s="11" t="str">
        <f>IF(NOT(ISBLANK($B505)),AVERAGE($C$10:C505),"")</f>
        <v/>
      </c>
      <c r="E505" s="11" t="str">
        <f t="shared" si="14"/>
        <v/>
      </c>
      <c r="F505" s="11" t="str">
        <f>IFERROR(IF(NOT(ISBLANK($B505)),_xlfn.STDEV.S($C$10:C505),""),"")</f>
        <v/>
      </c>
      <c r="G505" s="11" t="str">
        <f t="shared" si="15"/>
        <v/>
      </c>
    </row>
    <row r="506" spans="4:7" x14ac:dyDescent="0.2">
      <c r="D506" s="11" t="str">
        <f>IF(NOT(ISBLANK($B506)),AVERAGE($C$10:C506),"")</f>
        <v/>
      </c>
      <c r="E506" s="11" t="str">
        <f t="shared" si="14"/>
        <v/>
      </c>
      <c r="F506" s="11" t="str">
        <f>IFERROR(IF(NOT(ISBLANK($B506)),_xlfn.STDEV.S($C$10:C506),""),"")</f>
        <v/>
      </c>
      <c r="G506" s="11" t="str">
        <f t="shared" si="15"/>
        <v/>
      </c>
    </row>
    <row r="507" spans="4:7" x14ac:dyDescent="0.2">
      <c r="D507" s="11" t="str">
        <f>IF(NOT(ISBLANK($B507)),AVERAGE($C$10:C507),"")</f>
        <v/>
      </c>
      <c r="E507" s="11" t="str">
        <f t="shared" si="14"/>
        <v/>
      </c>
      <c r="F507" s="11" t="str">
        <f>IFERROR(IF(NOT(ISBLANK($B507)),_xlfn.STDEV.S($C$10:C507),""),"")</f>
        <v/>
      </c>
      <c r="G507" s="11" t="str">
        <f t="shared" si="15"/>
        <v/>
      </c>
    </row>
    <row r="508" spans="4:7" x14ac:dyDescent="0.2">
      <c r="D508" s="11" t="str">
        <f>IF(NOT(ISBLANK($B508)),AVERAGE($C$10:C508),"")</f>
        <v/>
      </c>
      <c r="E508" s="11" t="str">
        <f t="shared" si="14"/>
        <v/>
      </c>
      <c r="F508" s="11" t="str">
        <f>IFERROR(IF(NOT(ISBLANK($B508)),_xlfn.STDEV.S($C$10:C508),""),"")</f>
        <v/>
      </c>
      <c r="G508" s="11" t="str">
        <f t="shared" si="15"/>
        <v/>
      </c>
    </row>
    <row r="509" spans="4:7" x14ac:dyDescent="0.2">
      <c r="D509" s="11" t="str">
        <f>IF(NOT(ISBLANK($B509)),AVERAGE($C$10:C509),"")</f>
        <v/>
      </c>
      <c r="E509" s="11" t="str">
        <f t="shared" si="14"/>
        <v/>
      </c>
      <c r="F509" s="11" t="str">
        <f>IFERROR(IF(NOT(ISBLANK($B509)),_xlfn.STDEV.S($C$10:C509),""),"")</f>
        <v/>
      </c>
      <c r="G509" s="11" t="str">
        <f t="shared" si="15"/>
        <v/>
      </c>
    </row>
    <row r="510" spans="4:7" x14ac:dyDescent="0.2">
      <c r="D510" s="11" t="str">
        <f>IF(NOT(ISBLANK($B510)),AVERAGE($C$10:C510),"")</f>
        <v/>
      </c>
      <c r="E510" s="11" t="str">
        <f t="shared" si="14"/>
        <v/>
      </c>
      <c r="F510" s="11" t="str">
        <f>IFERROR(IF(NOT(ISBLANK($B510)),_xlfn.STDEV.S($C$10:C510),""),"")</f>
        <v/>
      </c>
      <c r="G510" s="11" t="str">
        <f t="shared" si="15"/>
        <v/>
      </c>
    </row>
    <row r="511" spans="4:7" x14ac:dyDescent="0.2">
      <c r="D511" s="11" t="str">
        <f>IF(NOT(ISBLANK($B511)),AVERAGE($C$10:C511),"")</f>
        <v/>
      </c>
      <c r="E511" s="11" t="str">
        <f t="shared" si="14"/>
        <v/>
      </c>
      <c r="F511" s="11" t="str">
        <f>IFERROR(IF(NOT(ISBLANK($B511)),_xlfn.STDEV.S($C$10:C511),""),"")</f>
        <v/>
      </c>
      <c r="G511" s="11" t="str">
        <f t="shared" si="15"/>
        <v/>
      </c>
    </row>
    <row r="512" spans="4:7" x14ac:dyDescent="0.2">
      <c r="D512" s="11" t="str">
        <f>IF(NOT(ISBLANK($B512)),AVERAGE($C$10:C512),"")</f>
        <v/>
      </c>
      <c r="E512" s="11" t="str">
        <f t="shared" si="14"/>
        <v/>
      </c>
      <c r="F512" s="11" t="str">
        <f>IFERROR(IF(NOT(ISBLANK($B512)),_xlfn.STDEV.S($C$10:C512),""),"")</f>
        <v/>
      </c>
      <c r="G512" s="11" t="str">
        <f t="shared" si="15"/>
        <v/>
      </c>
    </row>
    <row r="513" spans="4:7" x14ac:dyDescent="0.2">
      <c r="D513" s="11" t="str">
        <f>IF(NOT(ISBLANK($B513)),AVERAGE($C$10:C513),"")</f>
        <v/>
      </c>
      <c r="E513" s="11" t="str">
        <f t="shared" si="14"/>
        <v/>
      </c>
      <c r="F513" s="11" t="str">
        <f>IFERROR(IF(NOT(ISBLANK($B513)),_xlfn.STDEV.S($C$10:C513),""),"")</f>
        <v/>
      </c>
      <c r="G513" s="11" t="str">
        <f t="shared" si="15"/>
        <v/>
      </c>
    </row>
    <row r="514" spans="4:7" x14ac:dyDescent="0.2">
      <c r="D514" s="11" t="str">
        <f>IF(NOT(ISBLANK($B514)),AVERAGE($C$10:C514),"")</f>
        <v/>
      </c>
      <c r="E514" s="11" t="str">
        <f t="shared" si="14"/>
        <v/>
      </c>
      <c r="F514" s="11" t="str">
        <f>IFERROR(IF(NOT(ISBLANK($B514)),_xlfn.STDEV.S($C$10:C514),""),"")</f>
        <v/>
      </c>
      <c r="G514" s="11" t="str">
        <f t="shared" si="15"/>
        <v/>
      </c>
    </row>
    <row r="515" spans="4:7" x14ac:dyDescent="0.2">
      <c r="D515" s="11" t="str">
        <f>IF(NOT(ISBLANK($B515)),AVERAGE($C$10:C515),"")</f>
        <v/>
      </c>
      <c r="E515" s="11" t="str">
        <f t="shared" si="14"/>
        <v/>
      </c>
      <c r="F515" s="11" t="str">
        <f>IFERROR(IF(NOT(ISBLANK($B515)),_xlfn.STDEV.S($C$10:C515),""),"")</f>
        <v/>
      </c>
      <c r="G515" s="11" t="str">
        <f t="shared" si="15"/>
        <v/>
      </c>
    </row>
    <row r="516" spans="4:7" x14ac:dyDescent="0.2">
      <c r="D516" s="11" t="str">
        <f>IF(NOT(ISBLANK($B516)),AVERAGE($C$10:C516),"")</f>
        <v/>
      </c>
      <c r="E516" s="11" t="str">
        <f t="shared" si="14"/>
        <v/>
      </c>
      <c r="F516" s="11" t="str">
        <f>IFERROR(IF(NOT(ISBLANK($B516)),_xlfn.STDEV.S($C$10:C516),""),"")</f>
        <v/>
      </c>
      <c r="G516" s="11" t="str">
        <f t="shared" si="15"/>
        <v/>
      </c>
    </row>
    <row r="517" spans="4:7" x14ac:dyDescent="0.2">
      <c r="D517" s="11" t="str">
        <f>IF(NOT(ISBLANK($B517)),AVERAGE($C$10:C517),"")</f>
        <v/>
      </c>
      <c r="E517" s="11" t="str">
        <f t="shared" si="14"/>
        <v/>
      </c>
      <c r="F517" s="11" t="str">
        <f>IFERROR(IF(NOT(ISBLANK($B517)),_xlfn.STDEV.S($C$10:C517),""),"")</f>
        <v/>
      </c>
      <c r="G517" s="11" t="str">
        <f t="shared" si="15"/>
        <v/>
      </c>
    </row>
    <row r="518" spans="4:7" x14ac:dyDescent="0.2">
      <c r="D518" s="11" t="str">
        <f>IF(NOT(ISBLANK($B518)),AVERAGE($C$10:C518),"")</f>
        <v/>
      </c>
      <c r="E518" s="11" t="str">
        <f t="shared" si="14"/>
        <v/>
      </c>
      <c r="F518" s="11" t="str">
        <f>IFERROR(IF(NOT(ISBLANK($B518)),_xlfn.STDEV.S($C$10:C518),""),"")</f>
        <v/>
      </c>
      <c r="G518" s="11" t="str">
        <f t="shared" si="15"/>
        <v/>
      </c>
    </row>
    <row r="519" spans="4:7" x14ac:dyDescent="0.2">
      <c r="D519" s="11" t="str">
        <f>IF(NOT(ISBLANK($B519)),AVERAGE($C$10:C519),"")</f>
        <v/>
      </c>
      <c r="E519" s="11" t="str">
        <f t="shared" si="14"/>
        <v/>
      </c>
      <c r="F519" s="11" t="str">
        <f>IFERROR(IF(NOT(ISBLANK($B519)),_xlfn.STDEV.S($C$10:C519),""),"")</f>
        <v/>
      </c>
      <c r="G519" s="11" t="str">
        <f t="shared" si="15"/>
        <v/>
      </c>
    </row>
    <row r="520" spans="4:7" x14ac:dyDescent="0.2">
      <c r="D520" s="11" t="str">
        <f>IF(NOT(ISBLANK($B520)),AVERAGE($C$10:C520),"")</f>
        <v/>
      </c>
      <c r="E520" s="11" t="str">
        <f t="shared" si="14"/>
        <v/>
      </c>
      <c r="F520" s="11" t="str">
        <f>IFERROR(IF(NOT(ISBLANK($B520)),_xlfn.STDEV.S($C$10:C520),""),"")</f>
        <v/>
      </c>
      <c r="G520" s="11" t="str">
        <f t="shared" si="15"/>
        <v/>
      </c>
    </row>
    <row r="521" spans="4:7" x14ac:dyDescent="0.2">
      <c r="D521" s="11" t="str">
        <f>IF(NOT(ISBLANK($B521)),AVERAGE($C$10:C521),"")</f>
        <v/>
      </c>
      <c r="E521" s="11" t="str">
        <f t="shared" si="14"/>
        <v/>
      </c>
      <c r="F521" s="11" t="str">
        <f>IFERROR(IF(NOT(ISBLANK($B521)),_xlfn.STDEV.S($C$10:C521),""),"")</f>
        <v/>
      </c>
      <c r="G521" s="11" t="str">
        <f t="shared" si="15"/>
        <v/>
      </c>
    </row>
    <row r="522" spans="4:7" x14ac:dyDescent="0.2">
      <c r="D522" s="11" t="str">
        <f>IF(NOT(ISBLANK($B522)),AVERAGE($C$10:C522),"")</f>
        <v/>
      </c>
      <c r="E522" s="11" t="str">
        <f t="shared" si="14"/>
        <v/>
      </c>
      <c r="F522" s="11" t="str">
        <f>IFERROR(IF(NOT(ISBLANK($B522)),_xlfn.STDEV.S($C$10:C522),""),"")</f>
        <v/>
      </c>
      <c r="G522" s="11" t="str">
        <f t="shared" si="15"/>
        <v/>
      </c>
    </row>
    <row r="523" spans="4:7" x14ac:dyDescent="0.2">
      <c r="D523" s="11" t="str">
        <f>IF(NOT(ISBLANK($B523)),AVERAGE($C$10:C523),"")</f>
        <v/>
      </c>
      <c r="E523" s="11" t="str">
        <f t="shared" ref="E523:E586" si="16">IF(NOT(ISBLANK($B523)),$D$6,"")</f>
        <v/>
      </c>
      <c r="F523" s="11" t="str">
        <f>IFERROR(IF(NOT(ISBLANK($B523)),_xlfn.STDEV.S($C$10:C523),""),"")</f>
        <v/>
      </c>
      <c r="G523" s="11" t="str">
        <f t="shared" ref="G523:G586" si="17">IF(NOT(ISBLANK($B523)),$D$7,"")</f>
        <v/>
      </c>
    </row>
    <row r="524" spans="4:7" x14ac:dyDescent="0.2">
      <c r="D524" s="11" t="str">
        <f>IF(NOT(ISBLANK($B524)),AVERAGE($C$10:C524),"")</f>
        <v/>
      </c>
      <c r="E524" s="11" t="str">
        <f t="shared" si="16"/>
        <v/>
      </c>
      <c r="F524" s="11" t="str">
        <f>IFERROR(IF(NOT(ISBLANK($B524)),_xlfn.STDEV.S($C$10:C524),""),"")</f>
        <v/>
      </c>
      <c r="G524" s="11" t="str">
        <f t="shared" si="17"/>
        <v/>
      </c>
    </row>
    <row r="525" spans="4:7" x14ac:dyDescent="0.2">
      <c r="D525" s="11" t="str">
        <f>IF(NOT(ISBLANK($B525)),AVERAGE($C$10:C525),"")</f>
        <v/>
      </c>
      <c r="E525" s="11" t="str">
        <f t="shared" si="16"/>
        <v/>
      </c>
      <c r="F525" s="11" t="str">
        <f>IFERROR(IF(NOT(ISBLANK($B525)),_xlfn.STDEV.S($C$10:C525),""),"")</f>
        <v/>
      </c>
      <c r="G525" s="11" t="str">
        <f t="shared" si="17"/>
        <v/>
      </c>
    </row>
    <row r="526" spans="4:7" x14ac:dyDescent="0.2">
      <c r="D526" s="11" t="str">
        <f>IF(NOT(ISBLANK($B526)),AVERAGE($C$10:C526),"")</f>
        <v/>
      </c>
      <c r="E526" s="11" t="str">
        <f t="shared" si="16"/>
        <v/>
      </c>
      <c r="F526" s="11" t="str">
        <f>IFERROR(IF(NOT(ISBLANK($B526)),_xlfn.STDEV.S($C$10:C526),""),"")</f>
        <v/>
      </c>
      <c r="G526" s="11" t="str">
        <f t="shared" si="17"/>
        <v/>
      </c>
    </row>
    <row r="527" spans="4:7" x14ac:dyDescent="0.2">
      <c r="D527" s="11" t="str">
        <f>IF(NOT(ISBLANK($B527)),AVERAGE($C$10:C527),"")</f>
        <v/>
      </c>
      <c r="E527" s="11" t="str">
        <f t="shared" si="16"/>
        <v/>
      </c>
      <c r="F527" s="11" t="str">
        <f>IFERROR(IF(NOT(ISBLANK($B527)),_xlfn.STDEV.S($C$10:C527),""),"")</f>
        <v/>
      </c>
      <c r="G527" s="11" t="str">
        <f t="shared" si="17"/>
        <v/>
      </c>
    </row>
    <row r="528" spans="4:7" x14ac:dyDescent="0.2">
      <c r="D528" s="11" t="str">
        <f>IF(NOT(ISBLANK($B528)),AVERAGE($C$10:C528),"")</f>
        <v/>
      </c>
      <c r="E528" s="11" t="str">
        <f t="shared" si="16"/>
        <v/>
      </c>
      <c r="F528" s="11" t="str">
        <f>IFERROR(IF(NOT(ISBLANK($B528)),_xlfn.STDEV.S($C$10:C528),""),"")</f>
        <v/>
      </c>
      <c r="G528" s="11" t="str">
        <f t="shared" si="17"/>
        <v/>
      </c>
    </row>
    <row r="529" spans="4:7" x14ac:dyDescent="0.2">
      <c r="D529" s="11" t="str">
        <f>IF(NOT(ISBLANK($B529)),AVERAGE($C$10:C529),"")</f>
        <v/>
      </c>
      <c r="E529" s="11" t="str">
        <f t="shared" si="16"/>
        <v/>
      </c>
      <c r="F529" s="11" t="str">
        <f>IFERROR(IF(NOT(ISBLANK($B529)),_xlfn.STDEV.S($C$10:C529),""),"")</f>
        <v/>
      </c>
      <c r="G529" s="11" t="str">
        <f t="shared" si="17"/>
        <v/>
      </c>
    </row>
    <row r="530" spans="4:7" x14ac:dyDescent="0.2">
      <c r="D530" s="11" t="str">
        <f>IF(NOT(ISBLANK($B530)),AVERAGE($C$10:C530),"")</f>
        <v/>
      </c>
      <c r="E530" s="11" t="str">
        <f t="shared" si="16"/>
        <v/>
      </c>
      <c r="F530" s="11" t="str">
        <f>IFERROR(IF(NOT(ISBLANK($B530)),_xlfn.STDEV.S($C$10:C530),""),"")</f>
        <v/>
      </c>
      <c r="G530" s="11" t="str">
        <f t="shared" si="17"/>
        <v/>
      </c>
    </row>
    <row r="531" spans="4:7" x14ac:dyDescent="0.2">
      <c r="D531" s="11" t="str">
        <f>IF(NOT(ISBLANK($B531)),AVERAGE($C$10:C531),"")</f>
        <v/>
      </c>
      <c r="E531" s="11" t="str">
        <f t="shared" si="16"/>
        <v/>
      </c>
      <c r="F531" s="11" t="str">
        <f>IFERROR(IF(NOT(ISBLANK($B531)),_xlfn.STDEV.S($C$10:C531),""),"")</f>
        <v/>
      </c>
      <c r="G531" s="11" t="str">
        <f t="shared" si="17"/>
        <v/>
      </c>
    </row>
    <row r="532" spans="4:7" x14ac:dyDescent="0.2">
      <c r="D532" s="11" t="str">
        <f>IF(NOT(ISBLANK($B532)),AVERAGE($C$10:C532),"")</f>
        <v/>
      </c>
      <c r="E532" s="11" t="str">
        <f t="shared" si="16"/>
        <v/>
      </c>
      <c r="F532" s="11" t="str">
        <f>IFERROR(IF(NOT(ISBLANK($B532)),_xlfn.STDEV.S($C$10:C532),""),"")</f>
        <v/>
      </c>
      <c r="G532" s="11" t="str">
        <f t="shared" si="17"/>
        <v/>
      </c>
    </row>
    <row r="533" spans="4:7" x14ac:dyDescent="0.2">
      <c r="D533" s="11" t="str">
        <f>IF(NOT(ISBLANK($B533)),AVERAGE($C$10:C533),"")</f>
        <v/>
      </c>
      <c r="E533" s="11" t="str">
        <f t="shared" si="16"/>
        <v/>
      </c>
      <c r="F533" s="11" t="str">
        <f>IFERROR(IF(NOT(ISBLANK($B533)),_xlfn.STDEV.S($C$10:C533),""),"")</f>
        <v/>
      </c>
      <c r="G533" s="11" t="str">
        <f t="shared" si="17"/>
        <v/>
      </c>
    </row>
    <row r="534" spans="4:7" x14ac:dyDescent="0.2">
      <c r="D534" s="11" t="str">
        <f>IF(NOT(ISBLANK($B534)),AVERAGE($C$10:C534),"")</f>
        <v/>
      </c>
      <c r="E534" s="11" t="str">
        <f t="shared" si="16"/>
        <v/>
      </c>
      <c r="F534" s="11" t="str">
        <f>IFERROR(IF(NOT(ISBLANK($B534)),_xlfn.STDEV.S($C$10:C534),""),"")</f>
        <v/>
      </c>
      <c r="G534" s="11" t="str">
        <f t="shared" si="17"/>
        <v/>
      </c>
    </row>
    <row r="535" spans="4:7" x14ac:dyDescent="0.2">
      <c r="D535" s="11" t="str">
        <f>IF(NOT(ISBLANK($B535)),AVERAGE($C$10:C535),"")</f>
        <v/>
      </c>
      <c r="E535" s="11" t="str">
        <f t="shared" si="16"/>
        <v/>
      </c>
      <c r="F535" s="11" t="str">
        <f>IFERROR(IF(NOT(ISBLANK($B535)),_xlfn.STDEV.S($C$10:C535),""),"")</f>
        <v/>
      </c>
      <c r="G535" s="11" t="str">
        <f t="shared" si="17"/>
        <v/>
      </c>
    </row>
    <row r="536" spans="4:7" x14ac:dyDescent="0.2">
      <c r="D536" s="11" t="str">
        <f>IF(NOT(ISBLANK($B536)),AVERAGE($C$10:C536),"")</f>
        <v/>
      </c>
      <c r="E536" s="11" t="str">
        <f t="shared" si="16"/>
        <v/>
      </c>
      <c r="F536" s="11" t="str">
        <f>IFERROR(IF(NOT(ISBLANK($B536)),_xlfn.STDEV.S($C$10:C536),""),"")</f>
        <v/>
      </c>
      <c r="G536" s="11" t="str">
        <f t="shared" si="17"/>
        <v/>
      </c>
    </row>
    <row r="537" spans="4:7" x14ac:dyDescent="0.2">
      <c r="D537" s="11" t="str">
        <f>IF(NOT(ISBLANK($B537)),AVERAGE($C$10:C537),"")</f>
        <v/>
      </c>
      <c r="E537" s="11" t="str">
        <f t="shared" si="16"/>
        <v/>
      </c>
      <c r="F537" s="11" t="str">
        <f>IFERROR(IF(NOT(ISBLANK($B537)),_xlfn.STDEV.S($C$10:C537),""),"")</f>
        <v/>
      </c>
      <c r="G537" s="11" t="str">
        <f t="shared" si="17"/>
        <v/>
      </c>
    </row>
    <row r="538" spans="4:7" x14ac:dyDescent="0.2">
      <c r="D538" s="11" t="str">
        <f>IF(NOT(ISBLANK($B538)),AVERAGE($C$10:C538),"")</f>
        <v/>
      </c>
      <c r="E538" s="11" t="str">
        <f t="shared" si="16"/>
        <v/>
      </c>
      <c r="F538" s="11" t="str">
        <f>IFERROR(IF(NOT(ISBLANK($B538)),_xlfn.STDEV.S($C$10:C538),""),"")</f>
        <v/>
      </c>
      <c r="G538" s="11" t="str">
        <f t="shared" si="17"/>
        <v/>
      </c>
    </row>
    <row r="539" spans="4:7" x14ac:dyDescent="0.2">
      <c r="D539" s="11" t="str">
        <f>IF(NOT(ISBLANK($B539)),AVERAGE($C$10:C539),"")</f>
        <v/>
      </c>
      <c r="E539" s="11" t="str">
        <f t="shared" si="16"/>
        <v/>
      </c>
      <c r="F539" s="11" t="str">
        <f>IFERROR(IF(NOT(ISBLANK($B539)),_xlfn.STDEV.S($C$10:C539),""),"")</f>
        <v/>
      </c>
      <c r="G539" s="11" t="str">
        <f t="shared" si="17"/>
        <v/>
      </c>
    </row>
    <row r="540" spans="4:7" x14ac:dyDescent="0.2">
      <c r="D540" s="11" t="str">
        <f>IF(NOT(ISBLANK($B540)),AVERAGE($C$10:C540),"")</f>
        <v/>
      </c>
      <c r="E540" s="11" t="str">
        <f t="shared" si="16"/>
        <v/>
      </c>
      <c r="F540" s="11" t="str">
        <f>IFERROR(IF(NOT(ISBLANK($B540)),_xlfn.STDEV.S($C$10:C540),""),"")</f>
        <v/>
      </c>
      <c r="G540" s="11" t="str">
        <f t="shared" si="17"/>
        <v/>
      </c>
    </row>
    <row r="541" spans="4:7" x14ac:dyDescent="0.2">
      <c r="D541" s="11" t="str">
        <f>IF(NOT(ISBLANK($B541)),AVERAGE($C$10:C541),"")</f>
        <v/>
      </c>
      <c r="E541" s="11" t="str">
        <f t="shared" si="16"/>
        <v/>
      </c>
      <c r="F541" s="11" t="str">
        <f>IFERROR(IF(NOT(ISBLANK($B541)),_xlfn.STDEV.S($C$10:C541),""),"")</f>
        <v/>
      </c>
      <c r="G541" s="11" t="str">
        <f t="shared" si="17"/>
        <v/>
      </c>
    </row>
    <row r="542" spans="4:7" x14ac:dyDescent="0.2">
      <c r="D542" s="11" t="str">
        <f>IF(NOT(ISBLANK($B542)),AVERAGE($C$10:C542),"")</f>
        <v/>
      </c>
      <c r="E542" s="11" t="str">
        <f t="shared" si="16"/>
        <v/>
      </c>
      <c r="F542" s="11" t="str">
        <f>IFERROR(IF(NOT(ISBLANK($B542)),_xlfn.STDEV.S($C$10:C542),""),"")</f>
        <v/>
      </c>
      <c r="G542" s="11" t="str">
        <f t="shared" si="17"/>
        <v/>
      </c>
    </row>
    <row r="543" spans="4:7" x14ac:dyDescent="0.2">
      <c r="D543" s="11" t="str">
        <f>IF(NOT(ISBLANK($B543)),AVERAGE($C$10:C543),"")</f>
        <v/>
      </c>
      <c r="E543" s="11" t="str">
        <f t="shared" si="16"/>
        <v/>
      </c>
      <c r="F543" s="11" t="str">
        <f>IFERROR(IF(NOT(ISBLANK($B543)),_xlfn.STDEV.S($C$10:C543),""),"")</f>
        <v/>
      </c>
      <c r="G543" s="11" t="str">
        <f t="shared" si="17"/>
        <v/>
      </c>
    </row>
    <row r="544" spans="4:7" x14ac:dyDescent="0.2">
      <c r="D544" s="11" t="str">
        <f>IF(NOT(ISBLANK($B544)),AVERAGE($C$10:C544),"")</f>
        <v/>
      </c>
      <c r="E544" s="11" t="str">
        <f t="shared" si="16"/>
        <v/>
      </c>
      <c r="F544" s="11" t="str">
        <f>IFERROR(IF(NOT(ISBLANK($B544)),_xlfn.STDEV.S($C$10:C544),""),"")</f>
        <v/>
      </c>
      <c r="G544" s="11" t="str">
        <f t="shared" si="17"/>
        <v/>
      </c>
    </row>
    <row r="545" spans="4:7" x14ac:dyDescent="0.2">
      <c r="D545" s="11" t="str">
        <f>IF(NOT(ISBLANK($B545)),AVERAGE($C$10:C545),"")</f>
        <v/>
      </c>
      <c r="E545" s="11" t="str">
        <f t="shared" si="16"/>
        <v/>
      </c>
      <c r="F545" s="11" t="str">
        <f>IFERROR(IF(NOT(ISBLANK($B545)),_xlfn.STDEV.S($C$10:C545),""),"")</f>
        <v/>
      </c>
      <c r="G545" s="11" t="str">
        <f t="shared" si="17"/>
        <v/>
      </c>
    </row>
    <row r="546" spans="4:7" x14ac:dyDescent="0.2">
      <c r="D546" s="11" t="str">
        <f>IF(NOT(ISBLANK($B546)),AVERAGE($C$10:C546),"")</f>
        <v/>
      </c>
      <c r="E546" s="11" t="str">
        <f t="shared" si="16"/>
        <v/>
      </c>
      <c r="F546" s="11" t="str">
        <f>IFERROR(IF(NOT(ISBLANK($B546)),_xlfn.STDEV.S($C$10:C546),""),"")</f>
        <v/>
      </c>
      <c r="G546" s="11" t="str">
        <f t="shared" si="17"/>
        <v/>
      </c>
    </row>
    <row r="547" spans="4:7" x14ac:dyDescent="0.2">
      <c r="D547" s="11" t="str">
        <f>IF(NOT(ISBLANK($B547)),AVERAGE($C$10:C547),"")</f>
        <v/>
      </c>
      <c r="E547" s="11" t="str">
        <f t="shared" si="16"/>
        <v/>
      </c>
      <c r="F547" s="11" t="str">
        <f>IFERROR(IF(NOT(ISBLANK($B547)),_xlfn.STDEV.S($C$10:C547),""),"")</f>
        <v/>
      </c>
      <c r="G547" s="11" t="str">
        <f t="shared" si="17"/>
        <v/>
      </c>
    </row>
    <row r="548" spans="4:7" x14ac:dyDescent="0.2">
      <c r="D548" s="11" t="str">
        <f>IF(NOT(ISBLANK($B548)),AVERAGE($C$10:C548),"")</f>
        <v/>
      </c>
      <c r="E548" s="11" t="str">
        <f t="shared" si="16"/>
        <v/>
      </c>
      <c r="F548" s="11" t="str">
        <f>IFERROR(IF(NOT(ISBLANK($B548)),_xlfn.STDEV.S($C$10:C548),""),"")</f>
        <v/>
      </c>
      <c r="G548" s="11" t="str">
        <f t="shared" si="17"/>
        <v/>
      </c>
    </row>
    <row r="549" spans="4:7" x14ac:dyDescent="0.2">
      <c r="D549" s="11" t="str">
        <f>IF(NOT(ISBLANK($B549)),AVERAGE($C$10:C549),"")</f>
        <v/>
      </c>
      <c r="E549" s="11" t="str">
        <f t="shared" si="16"/>
        <v/>
      </c>
      <c r="F549" s="11" t="str">
        <f>IFERROR(IF(NOT(ISBLANK($B549)),_xlfn.STDEV.S($C$10:C549),""),"")</f>
        <v/>
      </c>
      <c r="G549" s="11" t="str">
        <f t="shared" si="17"/>
        <v/>
      </c>
    </row>
    <row r="550" spans="4:7" x14ac:dyDescent="0.2">
      <c r="D550" s="11" t="str">
        <f>IF(NOT(ISBLANK($B550)),AVERAGE($C$10:C550),"")</f>
        <v/>
      </c>
      <c r="E550" s="11" t="str">
        <f t="shared" si="16"/>
        <v/>
      </c>
      <c r="F550" s="11" t="str">
        <f>IFERROR(IF(NOT(ISBLANK($B550)),_xlfn.STDEV.S($C$10:C550),""),"")</f>
        <v/>
      </c>
      <c r="G550" s="11" t="str">
        <f t="shared" si="17"/>
        <v/>
      </c>
    </row>
    <row r="551" spans="4:7" x14ac:dyDescent="0.2">
      <c r="D551" s="11" t="str">
        <f>IF(NOT(ISBLANK($B551)),AVERAGE($C$10:C551),"")</f>
        <v/>
      </c>
      <c r="E551" s="11" t="str">
        <f t="shared" si="16"/>
        <v/>
      </c>
      <c r="F551" s="11" t="str">
        <f>IFERROR(IF(NOT(ISBLANK($B551)),_xlfn.STDEV.S($C$10:C551),""),"")</f>
        <v/>
      </c>
      <c r="G551" s="11" t="str">
        <f t="shared" si="17"/>
        <v/>
      </c>
    </row>
    <row r="552" spans="4:7" x14ac:dyDescent="0.2">
      <c r="D552" s="11" t="str">
        <f>IF(NOT(ISBLANK($B552)),AVERAGE($C$10:C552),"")</f>
        <v/>
      </c>
      <c r="E552" s="11" t="str">
        <f t="shared" si="16"/>
        <v/>
      </c>
      <c r="F552" s="11" t="str">
        <f>IFERROR(IF(NOT(ISBLANK($B552)),_xlfn.STDEV.S($C$10:C552),""),"")</f>
        <v/>
      </c>
      <c r="G552" s="11" t="str">
        <f t="shared" si="17"/>
        <v/>
      </c>
    </row>
    <row r="553" spans="4:7" x14ac:dyDescent="0.2">
      <c r="D553" s="11" t="str">
        <f>IF(NOT(ISBLANK($B553)),AVERAGE($C$10:C553),"")</f>
        <v/>
      </c>
      <c r="E553" s="11" t="str">
        <f t="shared" si="16"/>
        <v/>
      </c>
      <c r="F553" s="11" t="str">
        <f>IFERROR(IF(NOT(ISBLANK($B553)),_xlfn.STDEV.S($C$10:C553),""),"")</f>
        <v/>
      </c>
      <c r="G553" s="11" t="str">
        <f t="shared" si="17"/>
        <v/>
      </c>
    </row>
    <row r="554" spans="4:7" x14ac:dyDescent="0.2">
      <c r="D554" s="11" t="str">
        <f>IF(NOT(ISBLANK($B554)),AVERAGE($C$10:C554),"")</f>
        <v/>
      </c>
      <c r="E554" s="11" t="str">
        <f t="shared" si="16"/>
        <v/>
      </c>
      <c r="F554" s="11" t="str">
        <f>IFERROR(IF(NOT(ISBLANK($B554)),_xlfn.STDEV.S($C$10:C554),""),"")</f>
        <v/>
      </c>
      <c r="G554" s="11" t="str">
        <f t="shared" si="17"/>
        <v/>
      </c>
    </row>
    <row r="555" spans="4:7" x14ac:dyDescent="0.2">
      <c r="D555" s="11" t="str">
        <f>IF(NOT(ISBLANK($B555)),AVERAGE($C$10:C555),"")</f>
        <v/>
      </c>
      <c r="E555" s="11" t="str">
        <f t="shared" si="16"/>
        <v/>
      </c>
      <c r="F555" s="11" t="str">
        <f>IFERROR(IF(NOT(ISBLANK($B555)),_xlfn.STDEV.S($C$10:C555),""),"")</f>
        <v/>
      </c>
      <c r="G555" s="11" t="str">
        <f t="shared" si="17"/>
        <v/>
      </c>
    </row>
    <row r="556" spans="4:7" x14ac:dyDescent="0.2">
      <c r="D556" s="11" t="str">
        <f>IF(NOT(ISBLANK($B556)),AVERAGE($C$10:C556),"")</f>
        <v/>
      </c>
      <c r="E556" s="11" t="str">
        <f t="shared" si="16"/>
        <v/>
      </c>
      <c r="F556" s="11" t="str">
        <f>IFERROR(IF(NOT(ISBLANK($B556)),_xlfn.STDEV.S($C$10:C556),""),"")</f>
        <v/>
      </c>
      <c r="G556" s="11" t="str">
        <f t="shared" si="17"/>
        <v/>
      </c>
    </row>
    <row r="557" spans="4:7" x14ac:dyDescent="0.2">
      <c r="D557" s="11" t="str">
        <f>IF(NOT(ISBLANK($B557)),AVERAGE($C$10:C557),"")</f>
        <v/>
      </c>
      <c r="E557" s="11" t="str">
        <f t="shared" si="16"/>
        <v/>
      </c>
      <c r="F557" s="11" t="str">
        <f>IFERROR(IF(NOT(ISBLANK($B557)),_xlfn.STDEV.S($C$10:C557),""),"")</f>
        <v/>
      </c>
      <c r="G557" s="11" t="str">
        <f t="shared" si="17"/>
        <v/>
      </c>
    </row>
    <row r="558" spans="4:7" x14ac:dyDescent="0.2">
      <c r="D558" s="11" t="str">
        <f>IF(NOT(ISBLANK($B558)),AVERAGE($C$10:C558),"")</f>
        <v/>
      </c>
      <c r="E558" s="11" t="str">
        <f t="shared" si="16"/>
        <v/>
      </c>
      <c r="F558" s="11" t="str">
        <f>IFERROR(IF(NOT(ISBLANK($B558)),_xlfn.STDEV.S($C$10:C558),""),"")</f>
        <v/>
      </c>
      <c r="G558" s="11" t="str">
        <f t="shared" si="17"/>
        <v/>
      </c>
    </row>
    <row r="559" spans="4:7" x14ac:dyDescent="0.2">
      <c r="D559" s="11" t="str">
        <f>IF(NOT(ISBLANK($B559)),AVERAGE($C$10:C559),"")</f>
        <v/>
      </c>
      <c r="E559" s="11" t="str">
        <f t="shared" si="16"/>
        <v/>
      </c>
      <c r="F559" s="11" t="str">
        <f>IFERROR(IF(NOT(ISBLANK($B559)),_xlfn.STDEV.S($C$10:C559),""),"")</f>
        <v/>
      </c>
      <c r="G559" s="11" t="str">
        <f t="shared" si="17"/>
        <v/>
      </c>
    </row>
    <row r="560" spans="4:7" x14ac:dyDescent="0.2">
      <c r="D560" s="11" t="str">
        <f>IF(NOT(ISBLANK($B560)),AVERAGE($C$10:C560),"")</f>
        <v/>
      </c>
      <c r="E560" s="11" t="str">
        <f t="shared" si="16"/>
        <v/>
      </c>
      <c r="F560" s="11" t="str">
        <f>IFERROR(IF(NOT(ISBLANK($B560)),_xlfn.STDEV.S($C$10:C560),""),"")</f>
        <v/>
      </c>
      <c r="G560" s="11" t="str">
        <f t="shared" si="17"/>
        <v/>
      </c>
    </row>
    <row r="561" spans="4:7" x14ac:dyDescent="0.2">
      <c r="D561" s="11" t="str">
        <f>IF(NOT(ISBLANK($B561)),AVERAGE($C$10:C561),"")</f>
        <v/>
      </c>
      <c r="E561" s="11" t="str">
        <f t="shared" si="16"/>
        <v/>
      </c>
      <c r="F561" s="11" t="str">
        <f>IFERROR(IF(NOT(ISBLANK($B561)),_xlfn.STDEV.S($C$10:C561),""),"")</f>
        <v/>
      </c>
      <c r="G561" s="11" t="str">
        <f t="shared" si="17"/>
        <v/>
      </c>
    </row>
    <row r="562" spans="4:7" x14ac:dyDescent="0.2">
      <c r="D562" s="11" t="str">
        <f>IF(NOT(ISBLANK($B562)),AVERAGE($C$10:C562),"")</f>
        <v/>
      </c>
      <c r="E562" s="11" t="str">
        <f t="shared" si="16"/>
        <v/>
      </c>
      <c r="F562" s="11" t="str">
        <f>IFERROR(IF(NOT(ISBLANK($B562)),_xlfn.STDEV.S($C$10:C562),""),"")</f>
        <v/>
      </c>
      <c r="G562" s="11" t="str">
        <f t="shared" si="17"/>
        <v/>
      </c>
    </row>
    <row r="563" spans="4:7" x14ac:dyDescent="0.2">
      <c r="D563" s="11" t="str">
        <f>IF(NOT(ISBLANK($B563)),AVERAGE($C$10:C563),"")</f>
        <v/>
      </c>
      <c r="E563" s="11" t="str">
        <f t="shared" si="16"/>
        <v/>
      </c>
      <c r="F563" s="11" t="str">
        <f>IFERROR(IF(NOT(ISBLANK($B563)),_xlfn.STDEV.S($C$10:C563),""),"")</f>
        <v/>
      </c>
      <c r="G563" s="11" t="str">
        <f t="shared" si="17"/>
        <v/>
      </c>
    </row>
    <row r="564" spans="4:7" x14ac:dyDescent="0.2">
      <c r="D564" s="11" t="str">
        <f>IF(NOT(ISBLANK($B564)),AVERAGE($C$10:C564),"")</f>
        <v/>
      </c>
      <c r="E564" s="11" t="str">
        <f t="shared" si="16"/>
        <v/>
      </c>
      <c r="F564" s="11" t="str">
        <f>IFERROR(IF(NOT(ISBLANK($B564)),_xlfn.STDEV.S($C$10:C564),""),"")</f>
        <v/>
      </c>
      <c r="G564" s="11" t="str">
        <f t="shared" si="17"/>
        <v/>
      </c>
    </row>
    <row r="565" spans="4:7" x14ac:dyDescent="0.2">
      <c r="D565" s="11" t="str">
        <f>IF(NOT(ISBLANK($B565)),AVERAGE($C$10:C565),"")</f>
        <v/>
      </c>
      <c r="E565" s="11" t="str">
        <f t="shared" si="16"/>
        <v/>
      </c>
      <c r="F565" s="11" t="str">
        <f>IFERROR(IF(NOT(ISBLANK($B565)),_xlfn.STDEV.S($C$10:C565),""),"")</f>
        <v/>
      </c>
      <c r="G565" s="11" t="str">
        <f t="shared" si="17"/>
        <v/>
      </c>
    </row>
    <row r="566" spans="4:7" x14ac:dyDescent="0.2">
      <c r="D566" s="11" t="str">
        <f>IF(NOT(ISBLANK($B566)),AVERAGE($C$10:C566),"")</f>
        <v/>
      </c>
      <c r="E566" s="11" t="str">
        <f t="shared" si="16"/>
        <v/>
      </c>
      <c r="F566" s="11" t="str">
        <f>IFERROR(IF(NOT(ISBLANK($B566)),_xlfn.STDEV.S($C$10:C566),""),"")</f>
        <v/>
      </c>
      <c r="G566" s="11" t="str">
        <f t="shared" si="17"/>
        <v/>
      </c>
    </row>
    <row r="567" spans="4:7" x14ac:dyDescent="0.2">
      <c r="D567" s="11" t="str">
        <f>IF(NOT(ISBLANK($B567)),AVERAGE($C$10:C567),"")</f>
        <v/>
      </c>
      <c r="E567" s="11" t="str">
        <f t="shared" si="16"/>
        <v/>
      </c>
      <c r="F567" s="11" t="str">
        <f>IFERROR(IF(NOT(ISBLANK($B567)),_xlfn.STDEV.S($C$10:C567),""),"")</f>
        <v/>
      </c>
      <c r="G567" s="11" t="str">
        <f t="shared" si="17"/>
        <v/>
      </c>
    </row>
    <row r="568" spans="4:7" x14ac:dyDescent="0.2">
      <c r="D568" s="11" t="str">
        <f>IF(NOT(ISBLANK($B568)),AVERAGE($C$10:C568),"")</f>
        <v/>
      </c>
      <c r="E568" s="11" t="str">
        <f t="shared" si="16"/>
        <v/>
      </c>
      <c r="F568" s="11" t="str">
        <f>IFERROR(IF(NOT(ISBLANK($B568)),_xlfn.STDEV.S($C$10:C568),""),"")</f>
        <v/>
      </c>
      <c r="G568" s="11" t="str">
        <f t="shared" si="17"/>
        <v/>
      </c>
    </row>
    <row r="569" spans="4:7" x14ac:dyDescent="0.2">
      <c r="D569" s="11" t="str">
        <f>IF(NOT(ISBLANK($B569)),AVERAGE($C$10:C569),"")</f>
        <v/>
      </c>
      <c r="E569" s="11" t="str">
        <f t="shared" si="16"/>
        <v/>
      </c>
      <c r="F569" s="11" t="str">
        <f>IFERROR(IF(NOT(ISBLANK($B569)),_xlfn.STDEV.S($C$10:C569),""),"")</f>
        <v/>
      </c>
      <c r="G569" s="11" t="str">
        <f t="shared" si="17"/>
        <v/>
      </c>
    </row>
    <row r="570" spans="4:7" x14ac:dyDescent="0.2">
      <c r="D570" s="11" t="str">
        <f>IF(NOT(ISBLANK($B570)),AVERAGE($C$10:C570),"")</f>
        <v/>
      </c>
      <c r="E570" s="11" t="str">
        <f t="shared" si="16"/>
        <v/>
      </c>
      <c r="F570" s="11" t="str">
        <f>IFERROR(IF(NOT(ISBLANK($B570)),_xlfn.STDEV.S($C$10:C570),""),"")</f>
        <v/>
      </c>
      <c r="G570" s="11" t="str">
        <f t="shared" si="17"/>
        <v/>
      </c>
    </row>
    <row r="571" spans="4:7" x14ac:dyDescent="0.2">
      <c r="D571" s="11" t="str">
        <f>IF(NOT(ISBLANK($B571)),AVERAGE($C$10:C571),"")</f>
        <v/>
      </c>
      <c r="E571" s="11" t="str">
        <f t="shared" si="16"/>
        <v/>
      </c>
      <c r="F571" s="11" t="str">
        <f>IFERROR(IF(NOT(ISBLANK($B571)),_xlfn.STDEV.S($C$10:C571),""),"")</f>
        <v/>
      </c>
      <c r="G571" s="11" t="str">
        <f t="shared" si="17"/>
        <v/>
      </c>
    </row>
    <row r="572" spans="4:7" x14ac:dyDescent="0.2">
      <c r="D572" s="11" t="str">
        <f>IF(NOT(ISBLANK($B572)),AVERAGE($C$10:C572),"")</f>
        <v/>
      </c>
      <c r="E572" s="11" t="str">
        <f t="shared" si="16"/>
        <v/>
      </c>
      <c r="F572" s="11" t="str">
        <f>IFERROR(IF(NOT(ISBLANK($B572)),_xlfn.STDEV.S($C$10:C572),""),"")</f>
        <v/>
      </c>
      <c r="G572" s="11" t="str">
        <f t="shared" si="17"/>
        <v/>
      </c>
    </row>
    <row r="573" spans="4:7" x14ac:dyDescent="0.2">
      <c r="D573" s="11" t="str">
        <f>IF(NOT(ISBLANK($B573)),AVERAGE($C$10:C573),"")</f>
        <v/>
      </c>
      <c r="E573" s="11" t="str">
        <f t="shared" si="16"/>
        <v/>
      </c>
      <c r="F573" s="11" t="str">
        <f>IFERROR(IF(NOT(ISBLANK($B573)),_xlfn.STDEV.S($C$10:C573),""),"")</f>
        <v/>
      </c>
      <c r="G573" s="11" t="str">
        <f t="shared" si="17"/>
        <v/>
      </c>
    </row>
    <row r="574" spans="4:7" x14ac:dyDescent="0.2">
      <c r="D574" s="11" t="str">
        <f>IF(NOT(ISBLANK($B574)),AVERAGE($C$10:C574),"")</f>
        <v/>
      </c>
      <c r="E574" s="11" t="str">
        <f t="shared" si="16"/>
        <v/>
      </c>
      <c r="F574" s="11" t="str">
        <f>IFERROR(IF(NOT(ISBLANK($B574)),_xlfn.STDEV.S($C$10:C574),""),"")</f>
        <v/>
      </c>
      <c r="G574" s="11" t="str">
        <f t="shared" si="17"/>
        <v/>
      </c>
    </row>
    <row r="575" spans="4:7" x14ac:dyDescent="0.2">
      <c r="D575" s="11" t="str">
        <f>IF(NOT(ISBLANK($B575)),AVERAGE($C$10:C575),"")</f>
        <v/>
      </c>
      <c r="E575" s="11" t="str">
        <f t="shared" si="16"/>
        <v/>
      </c>
      <c r="F575" s="11" t="str">
        <f>IFERROR(IF(NOT(ISBLANK($B575)),_xlfn.STDEV.S($C$10:C575),""),"")</f>
        <v/>
      </c>
      <c r="G575" s="11" t="str">
        <f t="shared" si="17"/>
        <v/>
      </c>
    </row>
    <row r="576" spans="4:7" x14ac:dyDescent="0.2">
      <c r="D576" s="11" t="str">
        <f>IF(NOT(ISBLANK($B576)),AVERAGE($C$10:C576),"")</f>
        <v/>
      </c>
      <c r="E576" s="11" t="str">
        <f t="shared" si="16"/>
        <v/>
      </c>
      <c r="F576" s="11" t="str">
        <f>IFERROR(IF(NOT(ISBLANK($B576)),_xlfn.STDEV.S($C$10:C576),""),"")</f>
        <v/>
      </c>
      <c r="G576" s="11" t="str">
        <f t="shared" si="17"/>
        <v/>
      </c>
    </row>
    <row r="577" spans="4:7" x14ac:dyDescent="0.2">
      <c r="D577" s="11" t="str">
        <f>IF(NOT(ISBLANK($B577)),AVERAGE($C$10:C577),"")</f>
        <v/>
      </c>
      <c r="E577" s="11" t="str">
        <f t="shared" si="16"/>
        <v/>
      </c>
      <c r="F577" s="11" t="str">
        <f>IFERROR(IF(NOT(ISBLANK($B577)),_xlfn.STDEV.S($C$10:C577),""),"")</f>
        <v/>
      </c>
      <c r="G577" s="11" t="str">
        <f t="shared" si="17"/>
        <v/>
      </c>
    </row>
    <row r="578" spans="4:7" x14ac:dyDescent="0.2">
      <c r="D578" s="11" t="str">
        <f>IF(NOT(ISBLANK($B578)),AVERAGE($C$10:C578),"")</f>
        <v/>
      </c>
      <c r="E578" s="11" t="str">
        <f t="shared" si="16"/>
        <v/>
      </c>
      <c r="F578" s="11" t="str">
        <f>IFERROR(IF(NOT(ISBLANK($B578)),_xlfn.STDEV.S($C$10:C578),""),"")</f>
        <v/>
      </c>
      <c r="G578" s="11" t="str">
        <f t="shared" si="17"/>
        <v/>
      </c>
    </row>
    <row r="579" spans="4:7" x14ac:dyDescent="0.2">
      <c r="D579" s="11" t="str">
        <f>IF(NOT(ISBLANK($B579)),AVERAGE($C$10:C579),"")</f>
        <v/>
      </c>
      <c r="E579" s="11" t="str">
        <f t="shared" si="16"/>
        <v/>
      </c>
      <c r="F579" s="11" t="str">
        <f>IFERROR(IF(NOT(ISBLANK($B579)),_xlfn.STDEV.S($C$10:C579),""),"")</f>
        <v/>
      </c>
      <c r="G579" s="11" t="str">
        <f t="shared" si="17"/>
        <v/>
      </c>
    </row>
    <row r="580" spans="4:7" x14ac:dyDescent="0.2">
      <c r="D580" s="11" t="str">
        <f>IF(NOT(ISBLANK($B580)),AVERAGE($C$10:C580),"")</f>
        <v/>
      </c>
      <c r="E580" s="11" t="str">
        <f t="shared" si="16"/>
        <v/>
      </c>
      <c r="F580" s="11" t="str">
        <f>IFERROR(IF(NOT(ISBLANK($B580)),_xlfn.STDEV.S($C$10:C580),""),"")</f>
        <v/>
      </c>
      <c r="G580" s="11" t="str">
        <f t="shared" si="17"/>
        <v/>
      </c>
    </row>
    <row r="581" spans="4:7" x14ac:dyDescent="0.2">
      <c r="D581" s="11" t="str">
        <f>IF(NOT(ISBLANK($B581)),AVERAGE($C$10:C581),"")</f>
        <v/>
      </c>
      <c r="E581" s="11" t="str">
        <f t="shared" si="16"/>
        <v/>
      </c>
      <c r="F581" s="11" t="str">
        <f>IFERROR(IF(NOT(ISBLANK($B581)),_xlfn.STDEV.S($C$10:C581),""),"")</f>
        <v/>
      </c>
      <c r="G581" s="11" t="str">
        <f t="shared" si="17"/>
        <v/>
      </c>
    </row>
    <row r="582" spans="4:7" x14ac:dyDescent="0.2">
      <c r="D582" s="11" t="str">
        <f>IF(NOT(ISBLANK($B582)),AVERAGE($C$10:C582),"")</f>
        <v/>
      </c>
      <c r="E582" s="11" t="str">
        <f t="shared" si="16"/>
        <v/>
      </c>
      <c r="F582" s="11" t="str">
        <f>IFERROR(IF(NOT(ISBLANK($B582)),_xlfn.STDEV.S($C$10:C582),""),"")</f>
        <v/>
      </c>
      <c r="G582" s="11" t="str">
        <f t="shared" si="17"/>
        <v/>
      </c>
    </row>
    <row r="583" spans="4:7" x14ac:dyDescent="0.2">
      <c r="D583" s="11" t="str">
        <f>IF(NOT(ISBLANK($B583)),AVERAGE($C$10:C583),"")</f>
        <v/>
      </c>
      <c r="E583" s="11" t="str">
        <f t="shared" si="16"/>
        <v/>
      </c>
      <c r="F583" s="11" t="str">
        <f>IFERROR(IF(NOT(ISBLANK($B583)),_xlfn.STDEV.S($C$10:C583),""),"")</f>
        <v/>
      </c>
      <c r="G583" s="11" t="str">
        <f t="shared" si="17"/>
        <v/>
      </c>
    </row>
    <row r="584" spans="4:7" x14ac:dyDescent="0.2">
      <c r="D584" s="11" t="str">
        <f>IF(NOT(ISBLANK($B584)),AVERAGE($C$10:C584),"")</f>
        <v/>
      </c>
      <c r="E584" s="11" t="str">
        <f t="shared" si="16"/>
        <v/>
      </c>
      <c r="F584" s="11" t="str">
        <f>IFERROR(IF(NOT(ISBLANK($B584)),_xlfn.STDEV.S($C$10:C584),""),"")</f>
        <v/>
      </c>
      <c r="G584" s="11" t="str">
        <f t="shared" si="17"/>
        <v/>
      </c>
    </row>
    <row r="585" spans="4:7" x14ac:dyDescent="0.2">
      <c r="D585" s="11" t="str">
        <f>IF(NOT(ISBLANK($B585)),AVERAGE($C$10:C585),"")</f>
        <v/>
      </c>
      <c r="E585" s="11" t="str">
        <f t="shared" si="16"/>
        <v/>
      </c>
      <c r="F585" s="11" t="str">
        <f>IFERROR(IF(NOT(ISBLANK($B585)),_xlfn.STDEV.S($C$10:C585),""),"")</f>
        <v/>
      </c>
      <c r="G585" s="11" t="str">
        <f t="shared" si="17"/>
        <v/>
      </c>
    </row>
    <row r="586" spans="4:7" x14ac:dyDescent="0.2">
      <c r="D586" s="11" t="str">
        <f>IF(NOT(ISBLANK($B586)),AVERAGE($C$10:C586),"")</f>
        <v/>
      </c>
      <c r="E586" s="11" t="str">
        <f t="shared" si="16"/>
        <v/>
      </c>
      <c r="F586" s="11" t="str">
        <f>IFERROR(IF(NOT(ISBLANK($B586)),_xlfn.STDEV.S($C$10:C586),""),"")</f>
        <v/>
      </c>
      <c r="G586" s="11" t="str">
        <f t="shared" si="17"/>
        <v/>
      </c>
    </row>
    <row r="587" spans="4:7" x14ac:dyDescent="0.2">
      <c r="D587" s="11" t="str">
        <f>IF(NOT(ISBLANK($B587)),AVERAGE($C$10:C587),"")</f>
        <v/>
      </c>
      <c r="E587" s="11" t="str">
        <f t="shared" ref="E587:E650" si="18">IF(NOT(ISBLANK($B587)),$D$6,"")</f>
        <v/>
      </c>
      <c r="F587" s="11" t="str">
        <f>IFERROR(IF(NOT(ISBLANK($B587)),_xlfn.STDEV.S($C$10:C587),""),"")</f>
        <v/>
      </c>
      <c r="G587" s="11" t="str">
        <f t="shared" ref="G587:G650" si="19">IF(NOT(ISBLANK($B587)),$D$7,"")</f>
        <v/>
      </c>
    </row>
    <row r="588" spans="4:7" x14ac:dyDescent="0.2">
      <c r="D588" s="11" t="str">
        <f>IF(NOT(ISBLANK($B588)),AVERAGE($C$10:C588),"")</f>
        <v/>
      </c>
      <c r="E588" s="11" t="str">
        <f t="shared" si="18"/>
        <v/>
      </c>
      <c r="F588" s="11" t="str">
        <f>IFERROR(IF(NOT(ISBLANK($B588)),_xlfn.STDEV.S($C$10:C588),""),"")</f>
        <v/>
      </c>
      <c r="G588" s="11" t="str">
        <f t="shared" si="19"/>
        <v/>
      </c>
    </row>
    <row r="589" spans="4:7" x14ac:dyDescent="0.2">
      <c r="D589" s="11" t="str">
        <f>IF(NOT(ISBLANK($B589)),AVERAGE($C$10:C589),"")</f>
        <v/>
      </c>
      <c r="E589" s="11" t="str">
        <f t="shared" si="18"/>
        <v/>
      </c>
      <c r="F589" s="11" t="str">
        <f>IFERROR(IF(NOT(ISBLANK($B589)),_xlfn.STDEV.S($C$10:C589),""),"")</f>
        <v/>
      </c>
      <c r="G589" s="11" t="str">
        <f t="shared" si="19"/>
        <v/>
      </c>
    </row>
    <row r="590" spans="4:7" x14ac:dyDescent="0.2">
      <c r="D590" s="11" t="str">
        <f>IF(NOT(ISBLANK($B590)),AVERAGE($C$10:C590),"")</f>
        <v/>
      </c>
      <c r="E590" s="11" t="str">
        <f t="shared" si="18"/>
        <v/>
      </c>
      <c r="F590" s="11" t="str">
        <f>IFERROR(IF(NOT(ISBLANK($B590)),_xlfn.STDEV.S($C$10:C590),""),"")</f>
        <v/>
      </c>
      <c r="G590" s="11" t="str">
        <f t="shared" si="19"/>
        <v/>
      </c>
    </row>
    <row r="591" spans="4:7" x14ac:dyDescent="0.2">
      <c r="D591" s="11" t="str">
        <f>IF(NOT(ISBLANK($B591)),AVERAGE($C$10:C591),"")</f>
        <v/>
      </c>
      <c r="E591" s="11" t="str">
        <f t="shared" si="18"/>
        <v/>
      </c>
      <c r="F591" s="11" t="str">
        <f>IFERROR(IF(NOT(ISBLANK($B591)),_xlfn.STDEV.S($C$10:C591),""),"")</f>
        <v/>
      </c>
      <c r="G591" s="11" t="str">
        <f t="shared" si="19"/>
        <v/>
      </c>
    </row>
    <row r="592" spans="4:7" x14ac:dyDescent="0.2">
      <c r="D592" s="11" t="str">
        <f>IF(NOT(ISBLANK($B592)),AVERAGE($C$10:C592),"")</f>
        <v/>
      </c>
      <c r="E592" s="11" t="str">
        <f t="shared" si="18"/>
        <v/>
      </c>
      <c r="F592" s="11" t="str">
        <f>IFERROR(IF(NOT(ISBLANK($B592)),_xlfn.STDEV.S($C$10:C592),""),"")</f>
        <v/>
      </c>
      <c r="G592" s="11" t="str">
        <f t="shared" si="19"/>
        <v/>
      </c>
    </row>
    <row r="593" spans="4:7" x14ac:dyDescent="0.2">
      <c r="D593" s="11" t="str">
        <f>IF(NOT(ISBLANK($B593)),AVERAGE($C$10:C593),"")</f>
        <v/>
      </c>
      <c r="E593" s="11" t="str">
        <f t="shared" si="18"/>
        <v/>
      </c>
      <c r="F593" s="11" t="str">
        <f>IFERROR(IF(NOT(ISBLANK($B593)),_xlfn.STDEV.S($C$10:C593),""),"")</f>
        <v/>
      </c>
      <c r="G593" s="11" t="str">
        <f t="shared" si="19"/>
        <v/>
      </c>
    </row>
    <row r="594" spans="4:7" x14ac:dyDescent="0.2">
      <c r="D594" s="11" t="str">
        <f>IF(NOT(ISBLANK($B594)),AVERAGE($C$10:C594),"")</f>
        <v/>
      </c>
      <c r="E594" s="11" t="str">
        <f t="shared" si="18"/>
        <v/>
      </c>
      <c r="F594" s="11" t="str">
        <f>IFERROR(IF(NOT(ISBLANK($B594)),_xlfn.STDEV.S($C$10:C594),""),"")</f>
        <v/>
      </c>
      <c r="G594" s="11" t="str">
        <f t="shared" si="19"/>
        <v/>
      </c>
    </row>
    <row r="595" spans="4:7" x14ac:dyDescent="0.2">
      <c r="D595" s="11" t="str">
        <f>IF(NOT(ISBLANK($B595)),AVERAGE($C$10:C595),"")</f>
        <v/>
      </c>
      <c r="E595" s="11" t="str">
        <f t="shared" si="18"/>
        <v/>
      </c>
      <c r="F595" s="11" t="str">
        <f>IFERROR(IF(NOT(ISBLANK($B595)),_xlfn.STDEV.S($C$10:C595),""),"")</f>
        <v/>
      </c>
      <c r="G595" s="11" t="str">
        <f t="shared" si="19"/>
        <v/>
      </c>
    </row>
    <row r="596" spans="4:7" x14ac:dyDescent="0.2">
      <c r="D596" s="11" t="str">
        <f>IF(NOT(ISBLANK($B596)),AVERAGE($C$10:C596),"")</f>
        <v/>
      </c>
      <c r="E596" s="11" t="str">
        <f t="shared" si="18"/>
        <v/>
      </c>
      <c r="F596" s="11" t="str">
        <f>IFERROR(IF(NOT(ISBLANK($B596)),_xlfn.STDEV.S($C$10:C596),""),"")</f>
        <v/>
      </c>
      <c r="G596" s="11" t="str">
        <f t="shared" si="19"/>
        <v/>
      </c>
    </row>
    <row r="597" spans="4:7" x14ac:dyDescent="0.2">
      <c r="D597" s="11" t="str">
        <f>IF(NOT(ISBLANK($B597)),AVERAGE($C$10:C597),"")</f>
        <v/>
      </c>
      <c r="E597" s="11" t="str">
        <f t="shared" si="18"/>
        <v/>
      </c>
      <c r="F597" s="11" t="str">
        <f>IFERROR(IF(NOT(ISBLANK($B597)),_xlfn.STDEV.S($C$10:C597),""),"")</f>
        <v/>
      </c>
      <c r="G597" s="11" t="str">
        <f t="shared" si="19"/>
        <v/>
      </c>
    </row>
    <row r="598" spans="4:7" x14ac:dyDescent="0.2">
      <c r="D598" s="11" t="str">
        <f>IF(NOT(ISBLANK($B598)),AVERAGE($C$10:C598),"")</f>
        <v/>
      </c>
      <c r="E598" s="11" t="str">
        <f t="shared" si="18"/>
        <v/>
      </c>
      <c r="F598" s="11" t="str">
        <f>IFERROR(IF(NOT(ISBLANK($B598)),_xlfn.STDEV.S($C$10:C598),""),"")</f>
        <v/>
      </c>
      <c r="G598" s="11" t="str">
        <f t="shared" si="19"/>
        <v/>
      </c>
    </row>
    <row r="599" spans="4:7" x14ac:dyDescent="0.2">
      <c r="D599" s="11" t="str">
        <f>IF(NOT(ISBLANK($B599)),AVERAGE($C$10:C599),"")</f>
        <v/>
      </c>
      <c r="E599" s="11" t="str">
        <f t="shared" si="18"/>
        <v/>
      </c>
      <c r="F599" s="11" t="str">
        <f>IFERROR(IF(NOT(ISBLANK($B599)),_xlfn.STDEV.S($C$10:C599),""),"")</f>
        <v/>
      </c>
      <c r="G599" s="11" t="str">
        <f t="shared" si="19"/>
        <v/>
      </c>
    </row>
    <row r="600" spans="4:7" x14ac:dyDescent="0.2">
      <c r="D600" s="11" t="str">
        <f>IF(NOT(ISBLANK($B600)),AVERAGE($C$10:C600),"")</f>
        <v/>
      </c>
      <c r="E600" s="11" t="str">
        <f t="shared" si="18"/>
        <v/>
      </c>
      <c r="F600" s="11" t="str">
        <f>IFERROR(IF(NOT(ISBLANK($B600)),_xlfn.STDEV.S($C$10:C600),""),"")</f>
        <v/>
      </c>
      <c r="G600" s="11" t="str">
        <f t="shared" si="19"/>
        <v/>
      </c>
    </row>
    <row r="601" spans="4:7" x14ac:dyDescent="0.2">
      <c r="D601" s="11" t="str">
        <f>IF(NOT(ISBLANK($B601)),AVERAGE($C$10:C601),"")</f>
        <v/>
      </c>
      <c r="E601" s="11" t="str">
        <f t="shared" si="18"/>
        <v/>
      </c>
      <c r="F601" s="11" t="str">
        <f>IFERROR(IF(NOT(ISBLANK($B601)),_xlfn.STDEV.S($C$10:C601),""),"")</f>
        <v/>
      </c>
      <c r="G601" s="11" t="str">
        <f t="shared" si="19"/>
        <v/>
      </c>
    </row>
    <row r="602" spans="4:7" x14ac:dyDescent="0.2">
      <c r="D602" s="11" t="str">
        <f>IF(NOT(ISBLANK($B602)),AVERAGE($C$10:C602),"")</f>
        <v/>
      </c>
      <c r="E602" s="11" t="str">
        <f t="shared" si="18"/>
        <v/>
      </c>
      <c r="F602" s="11" t="str">
        <f>IFERROR(IF(NOT(ISBLANK($B602)),_xlfn.STDEV.S($C$10:C602),""),"")</f>
        <v/>
      </c>
      <c r="G602" s="11" t="str">
        <f t="shared" si="19"/>
        <v/>
      </c>
    </row>
    <row r="603" spans="4:7" x14ac:dyDescent="0.2">
      <c r="D603" s="11" t="str">
        <f>IF(NOT(ISBLANK($B603)),AVERAGE($C$10:C603),"")</f>
        <v/>
      </c>
      <c r="E603" s="11" t="str">
        <f t="shared" si="18"/>
        <v/>
      </c>
      <c r="F603" s="11" t="str">
        <f>IFERROR(IF(NOT(ISBLANK($B603)),_xlfn.STDEV.S($C$10:C603),""),"")</f>
        <v/>
      </c>
      <c r="G603" s="11" t="str">
        <f t="shared" si="19"/>
        <v/>
      </c>
    </row>
    <row r="604" spans="4:7" x14ac:dyDescent="0.2">
      <c r="D604" s="11" t="str">
        <f>IF(NOT(ISBLANK($B604)),AVERAGE($C$10:C604),"")</f>
        <v/>
      </c>
      <c r="E604" s="11" t="str">
        <f t="shared" si="18"/>
        <v/>
      </c>
      <c r="F604" s="11" t="str">
        <f>IFERROR(IF(NOT(ISBLANK($B604)),_xlfn.STDEV.S($C$10:C604),""),"")</f>
        <v/>
      </c>
      <c r="G604" s="11" t="str">
        <f t="shared" si="19"/>
        <v/>
      </c>
    </row>
    <row r="605" spans="4:7" x14ac:dyDescent="0.2">
      <c r="D605" s="11" t="str">
        <f>IF(NOT(ISBLANK($B605)),AVERAGE($C$10:C605),"")</f>
        <v/>
      </c>
      <c r="E605" s="11" t="str">
        <f t="shared" si="18"/>
        <v/>
      </c>
      <c r="F605" s="11" t="str">
        <f>IFERROR(IF(NOT(ISBLANK($B605)),_xlfn.STDEV.S($C$10:C605),""),"")</f>
        <v/>
      </c>
      <c r="G605" s="11" t="str">
        <f t="shared" si="19"/>
        <v/>
      </c>
    </row>
    <row r="606" spans="4:7" x14ac:dyDescent="0.2">
      <c r="D606" s="11" t="str">
        <f>IF(NOT(ISBLANK($B606)),AVERAGE($C$10:C606),"")</f>
        <v/>
      </c>
      <c r="E606" s="11" t="str">
        <f t="shared" si="18"/>
        <v/>
      </c>
      <c r="F606" s="11" t="str">
        <f>IFERROR(IF(NOT(ISBLANK($B606)),_xlfn.STDEV.S($C$10:C606),""),"")</f>
        <v/>
      </c>
      <c r="G606" s="11" t="str">
        <f t="shared" si="19"/>
        <v/>
      </c>
    </row>
    <row r="607" spans="4:7" x14ac:dyDescent="0.2">
      <c r="D607" s="11" t="str">
        <f>IF(NOT(ISBLANK($B607)),AVERAGE($C$10:C607),"")</f>
        <v/>
      </c>
      <c r="E607" s="11" t="str">
        <f t="shared" si="18"/>
        <v/>
      </c>
      <c r="F607" s="11" t="str">
        <f>IFERROR(IF(NOT(ISBLANK($B607)),_xlfn.STDEV.S($C$10:C607),""),"")</f>
        <v/>
      </c>
      <c r="G607" s="11" t="str">
        <f t="shared" si="19"/>
        <v/>
      </c>
    </row>
    <row r="608" spans="4:7" x14ac:dyDescent="0.2">
      <c r="D608" s="11" t="str">
        <f>IF(NOT(ISBLANK($B608)),AVERAGE($C$10:C608),"")</f>
        <v/>
      </c>
      <c r="E608" s="11" t="str">
        <f t="shared" si="18"/>
        <v/>
      </c>
      <c r="F608" s="11" t="str">
        <f>IFERROR(IF(NOT(ISBLANK($B608)),_xlfn.STDEV.S($C$10:C608),""),"")</f>
        <v/>
      </c>
      <c r="G608" s="11" t="str">
        <f t="shared" si="19"/>
        <v/>
      </c>
    </row>
    <row r="609" spans="4:7" x14ac:dyDescent="0.2">
      <c r="D609" s="11" t="str">
        <f>IF(NOT(ISBLANK($B609)),AVERAGE($C$10:C609),"")</f>
        <v/>
      </c>
      <c r="E609" s="11" t="str">
        <f t="shared" si="18"/>
        <v/>
      </c>
      <c r="F609" s="11" t="str">
        <f>IFERROR(IF(NOT(ISBLANK($B609)),_xlfn.STDEV.S($C$10:C609),""),"")</f>
        <v/>
      </c>
      <c r="G609" s="11" t="str">
        <f t="shared" si="19"/>
        <v/>
      </c>
    </row>
    <row r="610" spans="4:7" x14ac:dyDescent="0.2">
      <c r="D610" s="11" t="str">
        <f>IF(NOT(ISBLANK($B610)),AVERAGE($C$10:C610),"")</f>
        <v/>
      </c>
      <c r="E610" s="11" t="str">
        <f t="shared" si="18"/>
        <v/>
      </c>
      <c r="F610" s="11" t="str">
        <f>IFERROR(IF(NOT(ISBLANK($B610)),_xlfn.STDEV.S($C$10:C610),""),"")</f>
        <v/>
      </c>
      <c r="G610" s="11" t="str">
        <f t="shared" si="19"/>
        <v/>
      </c>
    </row>
    <row r="611" spans="4:7" x14ac:dyDescent="0.2">
      <c r="D611" s="11" t="str">
        <f>IF(NOT(ISBLANK($B611)),AVERAGE($C$10:C611),"")</f>
        <v/>
      </c>
      <c r="E611" s="11" t="str">
        <f t="shared" si="18"/>
        <v/>
      </c>
      <c r="F611" s="11" t="str">
        <f>IFERROR(IF(NOT(ISBLANK($B611)),_xlfn.STDEV.S($C$10:C611),""),"")</f>
        <v/>
      </c>
      <c r="G611" s="11" t="str">
        <f t="shared" si="19"/>
        <v/>
      </c>
    </row>
    <row r="612" spans="4:7" x14ac:dyDescent="0.2">
      <c r="D612" s="11" t="str">
        <f>IF(NOT(ISBLANK($B612)),AVERAGE($C$10:C612),"")</f>
        <v/>
      </c>
      <c r="E612" s="11" t="str">
        <f t="shared" si="18"/>
        <v/>
      </c>
      <c r="F612" s="11" t="str">
        <f>IFERROR(IF(NOT(ISBLANK($B612)),_xlfn.STDEV.S($C$10:C612),""),"")</f>
        <v/>
      </c>
      <c r="G612" s="11" t="str">
        <f t="shared" si="19"/>
        <v/>
      </c>
    </row>
    <row r="613" spans="4:7" x14ac:dyDescent="0.2">
      <c r="D613" s="11" t="str">
        <f>IF(NOT(ISBLANK($B613)),AVERAGE($C$10:C613),"")</f>
        <v/>
      </c>
      <c r="E613" s="11" t="str">
        <f t="shared" si="18"/>
        <v/>
      </c>
      <c r="F613" s="11" t="str">
        <f>IFERROR(IF(NOT(ISBLANK($B613)),_xlfn.STDEV.S($C$10:C613),""),"")</f>
        <v/>
      </c>
      <c r="G613" s="11" t="str">
        <f t="shared" si="19"/>
        <v/>
      </c>
    </row>
    <row r="614" spans="4:7" x14ac:dyDescent="0.2">
      <c r="D614" s="11" t="str">
        <f>IF(NOT(ISBLANK($B614)),AVERAGE($C$10:C614),"")</f>
        <v/>
      </c>
      <c r="E614" s="11" t="str">
        <f t="shared" si="18"/>
        <v/>
      </c>
      <c r="F614" s="11" t="str">
        <f>IFERROR(IF(NOT(ISBLANK($B614)),_xlfn.STDEV.S($C$10:C614),""),"")</f>
        <v/>
      </c>
      <c r="G614" s="11" t="str">
        <f t="shared" si="19"/>
        <v/>
      </c>
    </row>
    <row r="615" spans="4:7" x14ac:dyDescent="0.2">
      <c r="D615" s="11" t="str">
        <f>IF(NOT(ISBLANK($B615)),AVERAGE($C$10:C615),"")</f>
        <v/>
      </c>
      <c r="E615" s="11" t="str">
        <f t="shared" si="18"/>
        <v/>
      </c>
      <c r="F615" s="11" t="str">
        <f>IFERROR(IF(NOT(ISBLANK($B615)),_xlfn.STDEV.S($C$10:C615),""),"")</f>
        <v/>
      </c>
      <c r="G615" s="11" t="str">
        <f t="shared" si="19"/>
        <v/>
      </c>
    </row>
    <row r="616" spans="4:7" x14ac:dyDescent="0.2">
      <c r="D616" s="11" t="str">
        <f>IF(NOT(ISBLANK($B616)),AVERAGE($C$10:C616),"")</f>
        <v/>
      </c>
      <c r="E616" s="11" t="str">
        <f t="shared" si="18"/>
        <v/>
      </c>
      <c r="F616" s="11" t="str">
        <f>IFERROR(IF(NOT(ISBLANK($B616)),_xlfn.STDEV.S($C$10:C616),""),"")</f>
        <v/>
      </c>
      <c r="G616" s="11" t="str">
        <f t="shared" si="19"/>
        <v/>
      </c>
    </row>
    <row r="617" spans="4:7" x14ac:dyDescent="0.2">
      <c r="D617" s="11" t="str">
        <f>IF(NOT(ISBLANK($B617)),AVERAGE($C$10:C617),"")</f>
        <v/>
      </c>
      <c r="E617" s="11" t="str">
        <f t="shared" si="18"/>
        <v/>
      </c>
      <c r="F617" s="11" t="str">
        <f>IFERROR(IF(NOT(ISBLANK($B617)),_xlfn.STDEV.S($C$10:C617),""),"")</f>
        <v/>
      </c>
      <c r="G617" s="11" t="str">
        <f t="shared" si="19"/>
        <v/>
      </c>
    </row>
    <row r="618" spans="4:7" x14ac:dyDescent="0.2">
      <c r="D618" s="11" t="str">
        <f>IF(NOT(ISBLANK($B618)),AVERAGE($C$10:C618),"")</f>
        <v/>
      </c>
      <c r="E618" s="11" t="str">
        <f t="shared" si="18"/>
        <v/>
      </c>
      <c r="F618" s="11" t="str">
        <f>IFERROR(IF(NOT(ISBLANK($B618)),_xlfn.STDEV.S($C$10:C618),""),"")</f>
        <v/>
      </c>
      <c r="G618" s="11" t="str">
        <f t="shared" si="19"/>
        <v/>
      </c>
    </row>
    <row r="619" spans="4:7" x14ac:dyDescent="0.2">
      <c r="D619" s="11" t="str">
        <f>IF(NOT(ISBLANK($B619)),AVERAGE($C$10:C619),"")</f>
        <v/>
      </c>
      <c r="E619" s="11" t="str">
        <f t="shared" si="18"/>
        <v/>
      </c>
      <c r="F619" s="11" t="str">
        <f>IFERROR(IF(NOT(ISBLANK($B619)),_xlfn.STDEV.S($C$10:C619),""),"")</f>
        <v/>
      </c>
      <c r="G619" s="11" t="str">
        <f t="shared" si="19"/>
        <v/>
      </c>
    </row>
    <row r="620" spans="4:7" x14ac:dyDescent="0.2">
      <c r="D620" s="11" t="str">
        <f>IF(NOT(ISBLANK($B620)),AVERAGE($C$10:C620),"")</f>
        <v/>
      </c>
      <c r="E620" s="11" t="str">
        <f t="shared" si="18"/>
        <v/>
      </c>
      <c r="F620" s="11" t="str">
        <f>IFERROR(IF(NOT(ISBLANK($B620)),_xlfn.STDEV.S($C$10:C620),""),"")</f>
        <v/>
      </c>
      <c r="G620" s="11" t="str">
        <f t="shared" si="19"/>
        <v/>
      </c>
    </row>
    <row r="621" spans="4:7" x14ac:dyDescent="0.2">
      <c r="D621" s="11" t="str">
        <f>IF(NOT(ISBLANK($B621)),AVERAGE($C$10:C621),"")</f>
        <v/>
      </c>
      <c r="E621" s="11" t="str">
        <f t="shared" si="18"/>
        <v/>
      </c>
      <c r="F621" s="11" t="str">
        <f>IFERROR(IF(NOT(ISBLANK($B621)),_xlfn.STDEV.S($C$10:C621),""),"")</f>
        <v/>
      </c>
      <c r="G621" s="11" t="str">
        <f t="shared" si="19"/>
        <v/>
      </c>
    </row>
    <row r="622" spans="4:7" x14ac:dyDescent="0.2">
      <c r="D622" s="11" t="str">
        <f>IF(NOT(ISBLANK($B622)),AVERAGE($C$10:C622),"")</f>
        <v/>
      </c>
      <c r="E622" s="11" t="str">
        <f t="shared" si="18"/>
        <v/>
      </c>
      <c r="F622" s="11" t="str">
        <f>IFERROR(IF(NOT(ISBLANK($B622)),_xlfn.STDEV.S($C$10:C622),""),"")</f>
        <v/>
      </c>
      <c r="G622" s="11" t="str">
        <f t="shared" si="19"/>
        <v/>
      </c>
    </row>
    <row r="623" spans="4:7" x14ac:dyDescent="0.2">
      <c r="D623" s="11" t="str">
        <f>IF(NOT(ISBLANK($B623)),AVERAGE($C$10:C623),"")</f>
        <v/>
      </c>
      <c r="E623" s="11" t="str">
        <f t="shared" si="18"/>
        <v/>
      </c>
      <c r="F623" s="11" t="str">
        <f>IFERROR(IF(NOT(ISBLANK($B623)),_xlfn.STDEV.S($C$10:C623),""),"")</f>
        <v/>
      </c>
      <c r="G623" s="11" t="str">
        <f t="shared" si="19"/>
        <v/>
      </c>
    </row>
    <row r="624" spans="4:7" x14ac:dyDescent="0.2">
      <c r="D624" s="11" t="str">
        <f>IF(NOT(ISBLANK($B624)),AVERAGE($C$10:C624),"")</f>
        <v/>
      </c>
      <c r="E624" s="11" t="str">
        <f t="shared" si="18"/>
        <v/>
      </c>
      <c r="F624" s="11" t="str">
        <f>IFERROR(IF(NOT(ISBLANK($B624)),_xlfn.STDEV.S($C$10:C624),""),"")</f>
        <v/>
      </c>
      <c r="G624" s="11" t="str">
        <f t="shared" si="19"/>
        <v/>
      </c>
    </row>
    <row r="625" spans="4:7" x14ac:dyDescent="0.2">
      <c r="D625" s="11" t="str">
        <f>IF(NOT(ISBLANK($B625)),AVERAGE($C$10:C625),"")</f>
        <v/>
      </c>
      <c r="E625" s="11" t="str">
        <f t="shared" si="18"/>
        <v/>
      </c>
      <c r="F625" s="11" t="str">
        <f>IFERROR(IF(NOT(ISBLANK($B625)),_xlfn.STDEV.S($C$10:C625),""),"")</f>
        <v/>
      </c>
      <c r="G625" s="11" t="str">
        <f t="shared" si="19"/>
        <v/>
      </c>
    </row>
    <row r="626" spans="4:7" x14ac:dyDescent="0.2">
      <c r="D626" s="11" t="str">
        <f>IF(NOT(ISBLANK($B626)),AVERAGE($C$10:C626),"")</f>
        <v/>
      </c>
      <c r="E626" s="11" t="str">
        <f t="shared" si="18"/>
        <v/>
      </c>
      <c r="F626" s="11" t="str">
        <f>IFERROR(IF(NOT(ISBLANK($B626)),_xlfn.STDEV.S($C$10:C626),""),"")</f>
        <v/>
      </c>
      <c r="G626" s="11" t="str">
        <f t="shared" si="19"/>
        <v/>
      </c>
    </row>
    <row r="627" spans="4:7" x14ac:dyDescent="0.2">
      <c r="D627" s="11" t="str">
        <f>IF(NOT(ISBLANK($B627)),AVERAGE($C$10:C627),"")</f>
        <v/>
      </c>
      <c r="E627" s="11" t="str">
        <f t="shared" si="18"/>
        <v/>
      </c>
      <c r="F627" s="11" t="str">
        <f>IFERROR(IF(NOT(ISBLANK($B627)),_xlfn.STDEV.S($C$10:C627),""),"")</f>
        <v/>
      </c>
      <c r="G627" s="11" t="str">
        <f t="shared" si="19"/>
        <v/>
      </c>
    </row>
    <row r="628" spans="4:7" x14ac:dyDescent="0.2">
      <c r="D628" s="11" t="str">
        <f>IF(NOT(ISBLANK($B628)),AVERAGE($C$10:C628),"")</f>
        <v/>
      </c>
      <c r="E628" s="11" t="str">
        <f t="shared" si="18"/>
        <v/>
      </c>
      <c r="F628" s="11" t="str">
        <f>IFERROR(IF(NOT(ISBLANK($B628)),_xlfn.STDEV.S($C$10:C628),""),"")</f>
        <v/>
      </c>
      <c r="G628" s="11" t="str">
        <f t="shared" si="19"/>
        <v/>
      </c>
    </row>
    <row r="629" spans="4:7" x14ac:dyDescent="0.2">
      <c r="D629" s="11" t="str">
        <f>IF(NOT(ISBLANK($B629)),AVERAGE($C$10:C629),"")</f>
        <v/>
      </c>
      <c r="E629" s="11" t="str">
        <f t="shared" si="18"/>
        <v/>
      </c>
      <c r="F629" s="11" t="str">
        <f>IFERROR(IF(NOT(ISBLANK($B629)),_xlfn.STDEV.S($C$10:C629),""),"")</f>
        <v/>
      </c>
      <c r="G629" s="11" t="str">
        <f t="shared" si="19"/>
        <v/>
      </c>
    </row>
    <row r="630" spans="4:7" x14ac:dyDescent="0.2">
      <c r="D630" s="11" t="str">
        <f>IF(NOT(ISBLANK($B630)),AVERAGE($C$10:C630),"")</f>
        <v/>
      </c>
      <c r="E630" s="11" t="str">
        <f t="shared" si="18"/>
        <v/>
      </c>
      <c r="F630" s="11" t="str">
        <f>IFERROR(IF(NOT(ISBLANK($B630)),_xlfn.STDEV.S($C$10:C630),""),"")</f>
        <v/>
      </c>
      <c r="G630" s="11" t="str">
        <f t="shared" si="19"/>
        <v/>
      </c>
    </row>
    <row r="631" spans="4:7" x14ac:dyDescent="0.2">
      <c r="D631" s="11" t="str">
        <f>IF(NOT(ISBLANK($B631)),AVERAGE($C$10:C631),"")</f>
        <v/>
      </c>
      <c r="E631" s="11" t="str">
        <f t="shared" si="18"/>
        <v/>
      </c>
      <c r="F631" s="11" t="str">
        <f>IFERROR(IF(NOT(ISBLANK($B631)),_xlfn.STDEV.S($C$10:C631),""),"")</f>
        <v/>
      </c>
      <c r="G631" s="11" t="str">
        <f t="shared" si="19"/>
        <v/>
      </c>
    </row>
    <row r="632" spans="4:7" x14ac:dyDescent="0.2">
      <c r="D632" s="11" t="str">
        <f>IF(NOT(ISBLANK($B632)),AVERAGE($C$10:C632),"")</f>
        <v/>
      </c>
      <c r="E632" s="11" t="str">
        <f t="shared" si="18"/>
        <v/>
      </c>
      <c r="F632" s="11" t="str">
        <f>IFERROR(IF(NOT(ISBLANK($B632)),_xlfn.STDEV.S($C$10:C632),""),"")</f>
        <v/>
      </c>
      <c r="G632" s="11" t="str">
        <f t="shared" si="19"/>
        <v/>
      </c>
    </row>
    <row r="633" spans="4:7" x14ac:dyDescent="0.2">
      <c r="D633" s="11" t="str">
        <f>IF(NOT(ISBLANK($B633)),AVERAGE($C$10:C633),"")</f>
        <v/>
      </c>
      <c r="E633" s="11" t="str">
        <f t="shared" si="18"/>
        <v/>
      </c>
      <c r="F633" s="11" t="str">
        <f>IFERROR(IF(NOT(ISBLANK($B633)),_xlfn.STDEV.S($C$10:C633),""),"")</f>
        <v/>
      </c>
      <c r="G633" s="11" t="str">
        <f t="shared" si="19"/>
        <v/>
      </c>
    </row>
    <row r="634" spans="4:7" x14ac:dyDescent="0.2">
      <c r="D634" s="11" t="str">
        <f>IF(NOT(ISBLANK($B634)),AVERAGE($C$10:C634),"")</f>
        <v/>
      </c>
      <c r="E634" s="11" t="str">
        <f t="shared" si="18"/>
        <v/>
      </c>
      <c r="F634" s="11" t="str">
        <f>IFERROR(IF(NOT(ISBLANK($B634)),_xlfn.STDEV.S($C$10:C634),""),"")</f>
        <v/>
      </c>
      <c r="G634" s="11" t="str">
        <f t="shared" si="19"/>
        <v/>
      </c>
    </row>
    <row r="635" spans="4:7" x14ac:dyDescent="0.2">
      <c r="D635" s="11" t="str">
        <f>IF(NOT(ISBLANK($B635)),AVERAGE($C$10:C635),"")</f>
        <v/>
      </c>
      <c r="E635" s="11" t="str">
        <f t="shared" si="18"/>
        <v/>
      </c>
      <c r="F635" s="11" t="str">
        <f>IFERROR(IF(NOT(ISBLANK($B635)),_xlfn.STDEV.S($C$10:C635),""),"")</f>
        <v/>
      </c>
      <c r="G635" s="11" t="str">
        <f t="shared" si="19"/>
        <v/>
      </c>
    </row>
    <row r="636" spans="4:7" x14ac:dyDescent="0.2">
      <c r="D636" s="11" t="str">
        <f>IF(NOT(ISBLANK($B636)),AVERAGE($C$10:C636),"")</f>
        <v/>
      </c>
      <c r="E636" s="11" t="str">
        <f t="shared" si="18"/>
        <v/>
      </c>
      <c r="F636" s="11" t="str">
        <f>IFERROR(IF(NOT(ISBLANK($B636)),_xlfn.STDEV.S($C$10:C636),""),"")</f>
        <v/>
      </c>
      <c r="G636" s="11" t="str">
        <f t="shared" si="19"/>
        <v/>
      </c>
    </row>
    <row r="637" spans="4:7" x14ac:dyDescent="0.2">
      <c r="D637" s="11" t="str">
        <f>IF(NOT(ISBLANK($B637)),AVERAGE($C$10:C637),"")</f>
        <v/>
      </c>
      <c r="E637" s="11" t="str">
        <f t="shared" si="18"/>
        <v/>
      </c>
      <c r="F637" s="11" t="str">
        <f>IFERROR(IF(NOT(ISBLANK($B637)),_xlfn.STDEV.S($C$10:C637),""),"")</f>
        <v/>
      </c>
      <c r="G637" s="11" t="str">
        <f t="shared" si="19"/>
        <v/>
      </c>
    </row>
    <row r="638" spans="4:7" x14ac:dyDescent="0.2">
      <c r="D638" s="11" t="str">
        <f>IF(NOT(ISBLANK($B638)),AVERAGE($C$10:C638),"")</f>
        <v/>
      </c>
      <c r="E638" s="11" t="str">
        <f t="shared" si="18"/>
        <v/>
      </c>
      <c r="F638" s="11" t="str">
        <f>IFERROR(IF(NOT(ISBLANK($B638)),_xlfn.STDEV.S($C$10:C638),""),"")</f>
        <v/>
      </c>
      <c r="G638" s="11" t="str">
        <f t="shared" si="19"/>
        <v/>
      </c>
    </row>
    <row r="639" spans="4:7" x14ac:dyDescent="0.2">
      <c r="D639" s="11" t="str">
        <f>IF(NOT(ISBLANK($B639)),AVERAGE($C$10:C639),"")</f>
        <v/>
      </c>
      <c r="E639" s="11" t="str">
        <f t="shared" si="18"/>
        <v/>
      </c>
      <c r="F639" s="11" t="str">
        <f>IFERROR(IF(NOT(ISBLANK($B639)),_xlfn.STDEV.S($C$10:C639),""),"")</f>
        <v/>
      </c>
      <c r="G639" s="11" t="str">
        <f t="shared" si="19"/>
        <v/>
      </c>
    </row>
    <row r="640" spans="4:7" x14ac:dyDescent="0.2">
      <c r="D640" s="11" t="str">
        <f>IF(NOT(ISBLANK($B640)),AVERAGE($C$10:C640),"")</f>
        <v/>
      </c>
      <c r="E640" s="11" t="str">
        <f t="shared" si="18"/>
        <v/>
      </c>
      <c r="F640" s="11" t="str">
        <f>IFERROR(IF(NOT(ISBLANK($B640)),_xlfn.STDEV.S($C$10:C640),""),"")</f>
        <v/>
      </c>
      <c r="G640" s="11" t="str">
        <f t="shared" si="19"/>
        <v/>
      </c>
    </row>
    <row r="641" spans="4:7" x14ac:dyDescent="0.2">
      <c r="D641" s="11" t="str">
        <f>IF(NOT(ISBLANK($B641)),AVERAGE($C$10:C641),"")</f>
        <v/>
      </c>
      <c r="E641" s="11" t="str">
        <f t="shared" si="18"/>
        <v/>
      </c>
      <c r="F641" s="11" t="str">
        <f>IFERROR(IF(NOT(ISBLANK($B641)),_xlfn.STDEV.S($C$10:C641),""),"")</f>
        <v/>
      </c>
      <c r="G641" s="11" t="str">
        <f t="shared" si="19"/>
        <v/>
      </c>
    </row>
    <row r="642" spans="4:7" x14ac:dyDescent="0.2">
      <c r="D642" s="11" t="str">
        <f>IF(NOT(ISBLANK($B642)),AVERAGE($C$10:C642),"")</f>
        <v/>
      </c>
      <c r="E642" s="11" t="str">
        <f t="shared" si="18"/>
        <v/>
      </c>
      <c r="F642" s="11" t="str">
        <f>IFERROR(IF(NOT(ISBLANK($B642)),_xlfn.STDEV.S($C$10:C642),""),"")</f>
        <v/>
      </c>
      <c r="G642" s="11" t="str">
        <f t="shared" si="19"/>
        <v/>
      </c>
    </row>
    <row r="643" spans="4:7" x14ac:dyDescent="0.2">
      <c r="D643" s="11" t="str">
        <f>IF(NOT(ISBLANK($B643)),AVERAGE($C$10:C643),"")</f>
        <v/>
      </c>
      <c r="E643" s="11" t="str">
        <f t="shared" si="18"/>
        <v/>
      </c>
      <c r="F643" s="11" t="str">
        <f>IFERROR(IF(NOT(ISBLANK($B643)),_xlfn.STDEV.S($C$10:C643),""),"")</f>
        <v/>
      </c>
      <c r="G643" s="11" t="str">
        <f t="shared" si="19"/>
        <v/>
      </c>
    </row>
    <row r="644" spans="4:7" x14ac:dyDescent="0.2">
      <c r="D644" s="11" t="str">
        <f>IF(NOT(ISBLANK($B644)),AVERAGE($C$10:C644),"")</f>
        <v/>
      </c>
      <c r="E644" s="11" t="str">
        <f t="shared" si="18"/>
        <v/>
      </c>
      <c r="F644" s="11" t="str">
        <f>IFERROR(IF(NOT(ISBLANK($B644)),_xlfn.STDEV.S($C$10:C644),""),"")</f>
        <v/>
      </c>
      <c r="G644" s="11" t="str">
        <f t="shared" si="19"/>
        <v/>
      </c>
    </row>
    <row r="645" spans="4:7" x14ac:dyDescent="0.2">
      <c r="D645" s="11" t="str">
        <f>IF(NOT(ISBLANK($B645)),AVERAGE($C$10:C645),"")</f>
        <v/>
      </c>
      <c r="E645" s="11" t="str">
        <f t="shared" si="18"/>
        <v/>
      </c>
      <c r="F645" s="11" t="str">
        <f>IFERROR(IF(NOT(ISBLANK($B645)),_xlfn.STDEV.S($C$10:C645),""),"")</f>
        <v/>
      </c>
      <c r="G645" s="11" t="str">
        <f t="shared" si="19"/>
        <v/>
      </c>
    </row>
    <row r="646" spans="4:7" x14ac:dyDescent="0.2">
      <c r="D646" s="11" t="str">
        <f>IF(NOT(ISBLANK($B646)),AVERAGE($C$10:C646),"")</f>
        <v/>
      </c>
      <c r="E646" s="11" t="str">
        <f t="shared" si="18"/>
        <v/>
      </c>
      <c r="F646" s="11" t="str">
        <f>IFERROR(IF(NOT(ISBLANK($B646)),_xlfn.STDEV.S($C$10:C646),""),"")</f>
        <v/>
      </c>
      <c r="G646" s="11" t="str">
        <f t="shared" si="19"/>
        <v/>
      </c>
    </row>
    <row r="647" spans="4:7" x14ac:dyDescent="0.2">
      <c r="D647" s="11" t="str">
        <f>IF(NOT(ISBLANK($B647)),AVERAGE($C$10:C647),"")</f>
        <v/>
      </c>
      <c r="E647" s="11" t="str">
        <f t="shared" si="18"/>
        <v/>
      </c>
      <c r="F647" s="11" t="str">
        <f>IFERROR(IF(NOT(ISBLANK($B647)),_xlfn.STDEV.S($C$10:C647),""),"")</f>
        <v/>
      </c>
      <c r="G647" s="11" t="str">
        <f t="shared" si="19"/>
        <v/>
      </c>
    </row>
    <row r="648" spans="4:7" x14ac:dyDescent="0.2">
      <c r="D648" s="11" t="str">
        <f>IF(NOT(ISBLANK($B648)),AVERAGE($C$10:C648),"")</f>
        <v/>
      </c>
      <c r="E648" s="11" t="str">
        <f t="shared" si="18"/>
        <v/>
      </c>
      <c r="F648" s="11" t="str">
        <f>IFERROR(IF(NOT(ISBLANK($B648)),_xlfn.STDEV.S($C$10:C648),""),"")</f>
        <v/>
      </c>
      <c r="G648" s="11" t="str">
        <f t="shared" si="19"/>
        <v/>
      </c>
    </row>
    <row r="649" spans="4:7" x14ac:dyDescent="0.2">
      <c r="D649" s="11" t="str">
        <f>IF(NOT(ISBLANK($B649)),AVERAGE($C$10:C649),"")</f>
        <v/>
      </c>
      <c r="E649" s="11" t="str">
        <f t="shared" si="18"/>
        <v/>
      </c>
      <c r="F649" s="11" t="str">
        <f>IFERROR(IF(NOT(ISBLANK($B649)),_xlfn.STDEV.S($C$10:C649),""),"")</f>
        <v/>
      </c>
      <c r="G649" s="11" t="str">
        <f t="shared" si="19"/>
        <v/>
      </c>
    </row>
    <row r="650" spans="4:7" x14ac:dyDescent="0.2">
      <c r="D650" s="11" t="str">
        <f>IF(NOT(ISBLANK($B650)),AVERAGE($C$10:C650),"")</f>
        <v/>
      </c>
      <c r="E650" s="11" t="str">
        <f t="shared" si="18"/>
        <v/>
      </c>
      <c r="F650" s="11" t="str">
        <f>IFERROR(IF(NOT(ISBLANK($B650)),_xlfn.STDEV.S($C$10:C650),""),"")</f>
        <v/>
      </c>
      <c r="G650" s="11" t="str">
        <f t="shared" si="19"/>
        <v/>
      </c>
    </row>
    <row r="651" spans="4:7" x14ac:dyDescent="0.2">
      <c r="D651" s="11" t="str">
        <f>IF(NOT(ISBLANK($B651)),AVERAGE($C$10:C651),"")</f>
        <v/>
      </c>
      <c r="E651" s="11" t="str">
        <f t="shared" ref="E651:E714" si="20">IF(NOT(ISBLANK($B651)),$D$6,"")</f>
        <v/>
      </c>
      <c r="F651" s="11" t="str">
        <f>IFERROR(IF(NOT(ISBLANK($B651)),_xlfn.STDEV.S($C$10:C651),""),"")</f>
        <v/>
      </c>
      <c r="G651" s="11" t="str">
        <f t="shared" ref="G651:G714" si="21">IF(NOT(ISBLANK($B651)),$D$7,"")</f>
        <v/>
      </c>
    </row>
    <row r="652" spans="4:7" x14ac:dyDescent="0.2">
      <c r="D652" s="11" t="str">
        <f>IF(NOT(ISBLANK($B652)),AVERAGE($C$10:C652),"")</f>
        <v/>
      </c>
      <c r="E652" s="11" t="str">
        <f t="shared" si="20"/>
        <v/>
      </c>
      <c r="F652" s="11" t="str">
        <f>IFERROR(IF(NOT(ISBLANK($B652)),_xlfn.STDEV.S($C$10:C652),""),"")</f>
        <v/>
      </c>
      <c r="G652" s="11" t="str">
        <f t="shared" si="21"/>
        <v/>
      </c>
    </row>
    <row r="653" spans="4:7" x14ac:dyDescent="0.2">
      <c r="D653" s="11" t="str">
        <f>IF(NOT(ISBLANK($B653)),AVERAGE($C$10:C653),"")</f>
        <v/>
      </c>
      <c r="E653" s="11" t="str">
        <f t="shared" si="20"/>
        <v/>
      </c>
      <c r="F653" s="11" t="str">
        <f>IFERROR(IF(NOT(ISBLANK($B653)),_xlfn.STDEV.S($C$10:C653),""),"")</f>
        <v/>
      </c>
      <c r="G653" s="11" t="str">
        <f t="shared" si="21"/>
        <v/>
      </c>
    </row>
    <row r="654" spans="4:7" x14ac:dyDescent="0.2">
      <c r="D654" s="11" t="str">
        <f>IF(NOT(ISBLANK($B654)),AVERAGE($C$10:C654),"")</f>
        <v/>
      </c>
      <c r="E654" s="11" t="str">
        <f t="shared" si="20"/>
        <v/>
      </c>
      <c r="F654" s="11" t="str">
        <f>IFERROR(IF(NOT(ISBLANK($B654)),_xlfn.STDEV.S($C$10:C654),""),"")</f>
        <v/>
      </c>
      <c r="G654" s="11" t="str">
        <f t="shared" si="21"/>
        <v/>
      </c>
    </row>
    <row r="655" spans="4:7" x14ac:dyDescent="0.2">
      <c r="D655" s="11" t="str">
        <f>IF(NOT(ISBLANK($B655)),AVERAGE($C$10:C655),"")</f>
        <v/>
      </c>
      <c r="E655" s="11" t="str">
        <f t="shared" si="20"/>
        <v/>
      </c>
      <c r="F655" s="11" t="str">
        <f>IFERROR(IF(NOT(ISBLANK($B655)),_xlfn.STDEV.S($C$10:C655),""),"")</f>
        <v/>
      </c>
      <c r="G655" s="11" t="str">
        <f t="shared" si="21"/>
        <v/>
      </c>
    </row>
    <row r="656" spans="4:7" x14ac:dyDescent="0.2">
      <c r="D656" s="11" t="str">
        <f>IF(NOT(ISBLANK($B656)),AVERAGE($C$10:C656),"")</f>
        <v/>
      </c>
      <c r="E656" s="11" t="str">
        <f t="shared" si="20"/>
        <v/>
      </c>
      <c r="F656" s="11" t="str">
        <f>IFERROR(IF(NOT(ISBLANK($B656)),_xlfn.STDEV.S($C$10:C656),""),"")</f>
        <v/>
      </c>
      <c r="G656" s="11" t="str">
        <f t="shared" si="21"/>
        <v/>
      </c>
    </row>
    <row r="657" spans="4:7" x14ac:dyDescent="0.2">
      <c r="D657" s="11" t="str">
        <f>IF(NOT(ISBLANK($B657)),AVERAGE($C$10:C657),"")</f>
        <v/>
      </c>
      <c r="E657" s="11" t="str">
        <f t="shared" si="20"/>
        <v/>
      </c>
      <c r="F657" s="11" t="str">
        <f>IFERROR(IF(NOT(ISBLANK($B657)),_xlfn.STDEV.S($C$10:C657),""),"")</f>
        <v/>
      </c>
      <c r="G657" s="11" t="str">
        <f t="shared" si="21"/>
        <v/>
      </c>
    </row>
    <row r="658" spans="4:7" x14ac:dyDescent="0.2">
      <c r="D658" s="11" t="str">
        <f>IF(NOT(ISBLANK($B658)),AVERAGE($C$10:C658),"")</f>
        <v/>
      </c>
      <c r="E658" s="11" t="str">
        <f t="shared" si="20"/>
        <v/>
      </c>
      <c r="F658" s="11" t="str">
        <f>IFERROR(IF(NOT(ISBLANK($B658)),_xlfn.STDEV.S($C$10:C658),""),"")</f>
        <v/>
      </c>
      <c r="G658" s="11" t="str">
        <f t="shared" si="21"/>
        <v/>
      </c>
    </row>
    <row r="659" spans="4:7" x14ac:dyDescent="0.2">
      <c r="D659" s="11" t="str">
        <f>IF(NOT(ISBLANK($B659)),AVERAGE($C$10:C659),"")</f>
        <v/>
      </c>
      <c r="E659" s="11" t="str">
        <f t="shared" si="20"/>
        <v/>
      </c>
      <c r="F659" s="11" t="str">
        <f>IFERROR(IF(NOT(ISBLANK($B659)),_xlfn.STDEV.S($C$10:C659),""),"")</f>
        <v/>
      </c>
      <c r="G659" s="11" t="str">
        <f t="shared" si="21"/>
        <v/>
      </c>
    </row>
    <row r="660" spans="4:7" x14ac:dyDescent="0.2">
      <c r="D660" s="11" t="str">
        <f>IF(NOT(ISBLANK($B660)),AVERAGE($C$10:C660),"")</f>
        <v/>
      </c>
      <c r="E660" s="11" t="str">
        <f t="shared" si="20"/>
        <v/>
      </c>
      <c r="F660" s="11" t="str">
        <f>IFERROR(IF(NOT(ISBLANK($B660)),_xlfn.STDEV.S($C$10:C660),""),"")</f>
        <v/>
      </c>
      <c r="G660" s="11" t="str">
        <f t="shared" si="21"/>
        <v/>
      </c>
    </row>
    <row r="661" spans="4:7" x14ac:dyDescent="0.2">
      <c r="D661" s="11" t="str">
        <f>IF(NOT(ISBLANK($B661)),AVERAGE($C$10:C661),"")</f>
        <v/>
      </c>
      <c r="E661" s="11" t="str">
        <f t="shared" si="20"/>
        <v/>
      </c>
      <c r="F661" s="11" t="str">
        <f>IFERROR(IF(NOT(ISBLANK($B661)),_xlfn.STDEV.S($C$10:C661),""),"")</f>
        <v/>
      </c>
      <c r="G661" s="11" t="str">
        <f t="shared" si="21"/>
        <v/>
      </c>
    </row>
    <row r="662" spans="4:7" x14ac:dyDescent="0.2">
      <c r="D662" s="11" t="str">
        <f>IF(NOT(ISBLANK($B662)),AVERAGE($C$10:C662),"")</f>
        <v/>
      </c>
      <c r="E662" s="11" t="str">
        <f t="shared" si="20"/>
        <v/>
      </c>
      <c r="F662" s="11" t="str">
        <f>IFERROR(IF(NOT(ISBLANK($B662)),_xlfn.STDEV.S($C$10:C662),""),"")</f>
        <v/>
      </c>
      <c r="G662" s="11" t="str">
        <f t="shared" si="21"/>
        <v/>
      </c>
    </row>
    <row r="663" spans="4:7" x14ac:dyDescent="0.2">
      <c r="D663" s="11" t="str">
        <f>IF(NOT(ISBLANK($B663)),AVERAGE($C$10:C663),"")</f>
        <v/>
      </c>
      <c r="E663" s="11" t="str">
        <f t="shared" si="20"/>
        <v/>
      </c>
      <c r="F663" s="11" t="str">
        <f>IFERROR(IF(NOT(ISBLANK($B663)),_xlfn.STDEV.S($C$10:C663),""),"")</f>
        <v/>
      </c>
      <c r="G663" s="11" t="str">
        <f t="shared" si="21"/>
        <v/>
      </c>
    </row>
    <row r="664" spans="4:7" x14ac:dyDescent="0.2">
      <c r="D664" s="11" t="str">
        <f>IF(NOT(ISBLANK($B664)),AVERAGE($C$10:C664),"")</f>
        <v/>
      </c>
      <c r="E664" s="11" t="str">
        <f t="shared" si="20"/>
        <v/>
      </c>
      <c r="F664" s="11" t="str">
        <f>IFERROR(IF(NOT(ISBLANK($B664)),_xlfn.STDEV.S($C$10:C664),""),"")</f>
        <v/>
      </c>
      <c r="G664" s="11" t="str">
        <f t="shared" si="21"/>
        <v/>
      </c>
    </row>
    <row r="665" spans="4:7" x14ac:dyDescent="0.2">
      <c r="D665" s="11" t="str">
        <f>IF(NOT(ISBLANK($B665)),AVERAGE($C$10:C665),"")</f>
        <v/>
      </c>
      <c r="E665" s="11" t="str">
        <f t="shared" si="20"/>
        <v/>
      </c>
      <c r="F665" s="11" t="str">
        <f>IFERROR(IF(NOT(ISBLANK($B665)),_xlfn.STDEV.S($C$10:C665),""),"")</f>
        <v/>
      </c>
      <c r="G665" s="11" t="str">
        <f t="shared" si="21"/>
        <v/>
      </c>
    </row>
    <row r="666" spans="4:7" x14ac:dyDescent="0.2">
      <c r="D666" s="11" t="str">
        <f>IF(NOT(ISBLANK($B666)),AVERAGE($C$10:C666),"")</f>
        <v/>
      </c>
      <c r="E666" s="11" t="str">
        <f t="shared" si="20"/>
        <v/>
      </c>
      <c r="F666" s="11" t="str">
        <f>IFERROR(IF(NOT(ISBLANK($B666)),_xlfn.STDEV.S($C$10:C666),""),"")</f>
        <v/>
      </c>
      <c r="G666" s="11" t="str">
        <f t="shared" si="21"/>
        <v/>
      </c>
    </row>
    <row r="667" spans="4:7" x14ac:dyDescent="0.2">
      <c r="D667" s="11" t="str">
        <f>IF(NOT(ISBLANK($B667)),AVERAGE($C$10:C667),"")</f>
        <v/>
      </c>
      <c r="E667" s="11" t="str">
        <f t="shared" si="20"/>
        <v/>
      </c>
      <c r="F667" s="11" t="str">
        <f>IFERROR(IF(NOT(ISBLANK($B667)),_xlfn.STDEV.S($C$10:C667),""),"")</f>
        <v/>
      </c>
      <c r="G667" s="11" t="str">
        <f t="shared" si="21"/>
        <v/>
      </c>
    </row>
    <row r="668" spans="4:7" x14ac:dyDescent="0.2">
      <c r="D668" s="11" t="str">
        <f>IF(NOT(ISBLANK($B668)),AVERAGE($C$10:C668),"")</f>
        <v/>
      </c>
      <c r="E668" s="11" t="str">
        <f t="shared" si="20"/>
        <v/>
      </c>
      <c r="F668" s="11" t="str">
        <f>IFERROR(IF(NOT(ISBLANK($B668)),_xlfn.STDEV.S($C$10:C668),""),"")</f>
        <v/>
      </c>
      <c r="G668" s="11" t="str">
        <f t="shared" si="21"/>
        <v/>
      </c>
    </row>
    <row r="669" spans="4:7" x14ac:dyDescent="0.2">
      <c r="D669" s="11" t="str">
        <f>IF(NOT(ISBLANK($B669)),AVERAGE($C$10:C669),"")</f>
        <v/>
      </c>
      <c r="E669" s="11" t="str">
        <f t="shared" si="20"/>
        <v/>
      </c>
      <c r="F669" s="11" t="str">
        <f>IFERROR(IF(NOT(ISBLANK($B669)),_xlfn.STDEV.S($C$10:C669),""),"")</f>
        <v/>
      </c>
      <c r="G669" s="11" t="str">
        <f t="shared" si="21"/>
        <v/>
      </c>
    </row>
    <row r="670" spans="4:7" x14ac:dyDescent="0.2">
      <c r="D670" s="11" t="str">
        <f>IF(NOT(ISBLANK($B670)),AVERAGE($C$10:C670),"")</f>
        <v/>
      </c>
      <c r="E670" s="11" t="str">
        <f t="shared" si="20"/>
        <v/>
      </c>
      <c r="F670" s="11" t="str">
        <f>IFERROR(IF(NOT(ISBLANK($B670)),_xlfn.STDEV.S($C$10:C670),""),"")</f>
        <v/>
      </c>
      <c r="G670" s="11" t="str">
        <f t="shared" si="21"/>
        <v/>
      </c>
    </row>
    <row r="671" spans="4:7" x14ac:dyDescent="0.2">
      <c r="D671" s="11" t="str">
        <f>IF(NOT(ISBLANK($B671)),AVERAGE($C$10:C671),"")</f>
        <v/>
      </c>
      <c r="E671" s="11" t="str">
        <f t="shared" si="20"/>
        <v/>
      </c>
      <c r="F671" s="11" t="str">
        <f>IFERROR(IF(NOT(ISBLANK($B671)),_xlfn.STDEV.S($C$10:C671),""),"")</f>
        <v/>
      </c>
      <c r="G671" s="11" t="str">
        <f t="shared" si="21"/>
        <v/>
      </c>
    </row>
    <row r="672" spans="4:7" x14ac:dyDescent="0.2">
      <c r="D672" s="11" t="str">
        <f>IF(NOT(ISBLANK($B672)),AVERAGE($C$10:C672),"")</f>
        <v/>
      </c>
      <c r="E672" s="11" t="str">
        <f t="shared" si="20"/>
        <v/>
      </c>
      <c r="F672" s="11" t="str">
        <f>IFERROR(IF(NOT(ISBLANK($B672)),_xlfn.STDEV.S($C$10:C672),""),"")</f>
        <v/>
      </c>
      <c r="G672" s="11" t="str">
        <f t="shared" si="21"/>
        <v/>
      </c>
    </row>
    <row r="673" spans="4:7" x14ac:dyDescent="0.2">
      <c r="D673" s="11" t="str">
        <f>IF(NOT(ISBLANK($B673)),AVERAGE($C$10:C673),"")</f>
        <v/>
      </c>
      <c r="E673" s="11" t="str">
        <f t="shared" si="20"/>
        <v/>
      </c>
      <c r="F673" s="11" t="str">
        <f>IFERROR(IF(NOT(ISBLANK($B673)),_xlfn.STDEV.S($C$10:C673),""),"")</f>
        <v/>
      </c>
      <c r="G673" s="11" t="str">
        <f t="shared" si="21"/>
        <v/>
      </c>
    </row>
    <row r="674" spans="4:7" x14ac:dyDescent="0.2">
      <c r="D674" s="11" t="str">
        <f>IF(NOT(ISBLANK($B674)),AVERAGE($C$10:C674),"")</f>
        <v/>
      </c>
      <c r="E674" s="11" t="str">
        <f t="shared" si="20"/>
        <v/>
      </c>
      <c r="F674" s="11" t="str">
        <f>IFERROR(IF(NOT(ISBLANK($B674)),_xlfn.STDEV.S($C$10:C674),""),"")</f>
        <v/>
      </c>
      <c r="G674" s="11" t="str">
        <f t="shared" si="21"/>
        <v/>
      </c>
    </row>
    <row r="675" spans="4:7" x14ac:dyDescent="0.2">
      <c r="D675" s="11" t="str">
        <f>IF(NOT(ISBLANK($B675)),AVERAGE($C$10:C675),"")</f>
        <v/>
      </c>
      <c r="E675" s="11" t="str">
        <f t="shared" si="20"/>
        <v/>
      </c>
      <c r="F675" s="11" t="str">
        <f>IFERROR(IF(NOT(ISBLANK($B675)),_xlfn.STDEV.S($C$10:C675),""),"")</f>
        <v/>
      </c>
      <c r="G675" s="11" t="str">
        <f t="shared" si="21"/>
        <v/>
      </c>
    </row>
    <row r="676" spans="4:7" x14ac:dyDescent="0.2">
      <c r="D676" s="11" t="str">
        <f>IF(NOT(ISBLANK($B676)),AVERAGE($C$10:C676),"")</f>
        <v/>
      </c>
      <c r="E676" s="11" t="str">
        <f t="shared" si="20"/>
        <v/>
      </c>
      <c r="F676" s="11" t="str">
        <f>IFERROR(IF(NOT(ISBLANK($B676)),_xlfn.STDEV.S($C$10:C676),""),"")</f>
        <v/>
      </c>
      <c r="G676" s="11" t="str">
        <f t="shared" si="21"/>
        <v/>
      </c>
    </row>
    <row r="677" spans="4:7" x14ac:dyDescent="0.2">
      <c r="D677" s="11" t="str">
        <f>IF(NOT(ISBLANK($B677)),AVERAGE($C$10:C677),"")</f>
        <v/>
      </c>
      <c r="E677" s="11" t="str">
        <f t="shared" si="20"/>
        <v/>
      </c>
      <c r="F677" s="11" t="str">
        <f>IFERROR(IF(NOT(ISBLANK($B677)),_xlfn.STDEV.S($C$10:C677),""),"")</f>
        <v/>
      </c>
      <c r="G677" s="11" t="str">
        <f t="shared" si="21"/>
        <v/>
      </c>
    </row>
    <row r="678" spans="4:7" x14ac:dyDescent="0.2">
      <c r="D678" s="11" t="str">
        <f>IF(NOT(ISBLANK($B678)),AVERAGE($C$10:C678),"")</f>
        <v/>
      </c>
      <c r="E678" s="11" t="str">
        <f t="shared" si="20"/>
        <v/>
      </c>
      <c r="F678" s="11" t="str">
        <f>IFERROR(IF(NOT(ISBLANK($B678)),_xlfn.STDEV.S($C$10:C678),""),"")</f>
        <v/>
      </c>
      <c r="G678" s="11" t="str">
        <f t="shared" si="21"/>
        <v/>
      </c>
    </row>
    <row r="679" spans="4:7" x14ac:dyDescent="0.2">
      <c r="D679" s="11" t="str">
        <f>IF(NOT(ISBLANK($B679)),AVERAGE($C$10:C679),"")</f>
        <v/>
      </c>
      <c r="E679" s="11" t="str">
        <f t="shared" si="20"/>
        <v/>
      </c>
      <c r="F679" s="11" t="str">
        <f>IFERROR(IF(NOT(ISBLANK($B679)),_xlfn.STDEV.S($C$10:C679),""),"")</f>
        <v/>
      </c>
      <c r="G679" s="11" t="str">
        <f t="shared" si="21"/>
        <v/>
      </c>
    </row>
    <row r="680" spans="4:7" x14ac:dyDescent="0.2">
      <c r="D680" s="11" t="str">
        <f>IF(NOT(ISBLANK($B680)),AVERAGE($C$10:C680),"")</f>
        <v/>
      </c>
      <c r="E680" s="11" t="str">
        <f t="shared" si="20"/>
        <v/>
      </c>
      <c r="F680" s="11" t="str">
        <f>IFERROR(IF(NOT(ISBLANK($B680)),_xlfn.STDEV.S($C$10:C680),""),"")</f>
        <v/>
      </c>
      <c r="G680" s="11" t="str">
        <f t="shared" si="21"/>
        <v/>
      </c>
    </row>
    <row r="681" spans="4:7" x14ac:dyDescent="0.2">
      <c r="D681" s="11" t="str">
        <f>IF(NOT(ISBLANK($B681)),AVERAGE($C$10:C681),"")</f>
        <v/>
      </c>
      <c r="E681" s="11" t="str">
        <f t="shared" si="20"/>
        <v/>
      </c>
      <c r="F681" s="11" t="str">
        <f>IFERROR(IF(NOT(ISBLANK($B681)),_xlfn.STDEV.S($C$10:C681),""),"")</f>
        <v/>
      </c>
      <c r="G681" s="11" t="str">
        <f t="shared" si="21"/>
        <v/>
      </c>
    </row>
    <row r="682" spans="4:7" x14ac:dyDescent="0.2">
      <c r="D682" s="11" t="str">
        <f>IF(NOT(ISBLANK($B682)),AVERAGE($C$10:C682),"")</f>
        <v/>
      </c>
      <c r="E682" s="11" t="str">
        <f t="shared" si="20"/>
        <v/>
      </c>
      <c r="F682" s="11" t="str">
        <f>IFERROR(IF(NOT(ISBLANK($B682)),_xlfn.STDEV.S($C$10:C682),""),"")</f>
        <v/>
      </c>
      <c r="G682" s="11" t="str">
        <f t="shared" si="21"/>
        <v/>
      </c>
    </row>
    <row r="683" spans="4:7" x14ac:dyDescent="0.2">
      <c r="D683" s="11" t="str">
        <f>IF(NOT(ISBLANK($B683)),AVERAGE($C$10:C683),"")</f>
        <v/>
      </c>
      <c r="E683" s="11" t="str">
        <f t="shared" si="20"/>
        <v/>
      </c>
      <c r="F683" s="11" t="str">
        <f>IFERROR(IF(NOT(ISBLANK($B683)),_xlfn.STDEV.S($C$10:C683),""),"")</f>
        <v/>
      </c>
      <c r="G683" s="11" t="str">
        <f t="shared" si="21"/>
        <v/>
      </c>
    </row>
    <row r="684" spans="4:7" x14ac:dyDescent="0.2">
      <c r="D684" s="11" t="str">
        <f>IF(NOT(ISBLANK($B684)),AVERAGE($C$10:C684),"")</f>
        <v/>
      </c>
      <c r="E684" s="11" t="str">
        <f t="shared" si="20"/>
        <v/>
      </c>
      <c r="F684" s="11" t="str">
        <f>IFERROR(IF(NOT(ISBLANK($B684)),_xlfn.STDEV.S($C$10:C684),""),"")</f>
        <v/>
      </c>
      <c r="G684" s="11" t="str">
        <f t="shared" si="21"/>
        <v/>
      </c>
    </row>
    <row r="685" spans="4:7" x14ac:dyDescent="0.2">
      <c r="D685" s="11" t="str">
        <f>IF(NOT(ISBLANK($B685)),AVERAGE($C$10:C685),"")</f>
        <v/>
      </c>
      <c r="E685" s="11" t="str">
        <f t="shared" si="20"/>
        <v/>
      </c>
      <c r="F685" s="11" t="str">
        <f>IFERROR(IF(NOT(ISBLANK($B685)),_xlfn.STDEV.S($C$10:C685),""),"")</f>
        <v/>
      </c>
      <c r="G685" s="11" t="str">
        <f t="shared" si="21"/>
        <v/>
      </c>
    </row>
    <row r="686" spans="4:7" x14ac:dyDescent="0.2">
      <c r="D686" s="11" t="str">
        <f>IF(NOT(ISBLANK($B686)),AVERAGE($C$10:C686),"")</f>
        <v/>
      </c>
      <c r="E686" s="11" t="str">
        <f t="shared" si="20"/>
        <v/>
      </c>
      <c r="F686" s="11" t="str">
        <f>IFERROR(IF(NOT(ISBLANK($B686)),_xlfn.STDEV.S($C$10:C686),""),"")</f>
        <v/>
      </c>
      <c r="G686" s="11" t="str">
        <f t="shared" si="21"/>
        <v/>
      </c>
    </row>
    <row r="687" spans="4:7" x14ac:dyDescent="0.2">
      <c r="D687" s="11" t="str">
        <f>IF(NOT(ISBLANK($B687)),AVERAGE($C$10:C687),"")</f>
        <v/>
      </c>
      <c r="E687" s="11" t="str">
        <f t="shared" si="20"/>
        <v/>
      </c>
      <c r="F687" s="11" t="str">
        <f>IFERROR(IF(NOT(ISBLANK($B687)),_xlfn.STDEV.S($C$10:C687),""),"")</f>
        <v/>
      </c>
      <c r="G687" s="11" t="str">
        <f t="shared" si="21"/>
        <v/>
      </c>
    </row>
    <row r="688" spans="4:7" x14ac:dyDescent="0.2">
      <c r="D688" s="11" t="str">
        <f>IF(NOT(ISBLANK($B688)),AVERAGE($C$10:C688),"")</f>
        <v/>
      </c>
      <c r="E688" s="11" t="str">
        <f t="shared" si="20"/>
        <v/>
      </c>
      <c r="F688" s="11" t="str">
        <f>IFERROR(IF(NOT(ISBLANK($B688)),_xlfn.STDEV.S($C$10:C688),""),"")</f>
        <v/>
      </c>
      <c r="G688" s="11" t="str">
        <f t="shared" si="21"/>
        <v/>
      </c>
    </row>
    <row r="689" spans="4:7" x14ac:dyDescent="0.2">
      <c r="D689" s="11" t="str">
        <f>IF(NOT(ISBLANK($B689)),AVERAGE($C$10:C689),"")</f>
        <v/>
      </c>
      <c r="E689" s="11" t="str">
        <f t="shared" si="20"/>
        <v/>
      </c>
      <c r="F689" s="11" t="str">
        <f>IFERROR(IF(NOT(ISBLANK($B689)),_xlfn.STDEV.S($C$10:C689),""),"")</f>
        <v/>
      </c>
      <c r="G689" s="11" t="str">
        <f t="shared" si="21"/>
        <v/>
      </c>
    </row>
    <row r="690" spans="4:7" x14ac:dyDescent="0.2">
      <c r="D690" s="11" t="str">
        <f>IF(NOT(ISBLANK($B690)),AVERAGE($C$10:C690),"")</f>
        <v/>
      </c>
      <c r="E690" s="11" t="str">
        <f t="shared" si="20"/>
        <v/>
      </c>
      <c r="F690" s="11" t="str">
        <f>IFERROR(IF(NOT(ISBLANK($B690)),_xlfn.STDEV.S($C$10:C690),""),"")</f>
        <v/>
      </c>
      <c r="G690" s="11" t="str">
        <f t="shared" si="21"/>
        <v/>
      </c>
    </row>
    <row r="691" spans="4:7" x14ac:dyDescent="0.2">
      <c r="D691" s="11" t="str">
        <f>IF(NOT(ISBLANK($B691)),AVERAGE($C$10:C691),"")</f>
        <v/>
      </c>
      <c r="E691" s="11" t="str">
        <f t="shared" si="20"/>
        <v/>
      </c>
      <c r="F691" s="11" t="str">
        <f>IFERROR(IF(NOT(ISBLANK($B691)),_xlfn.STDEV.S($C$10:C691),""),"")</f>
        <v/>
      </c>
      <c r="G691" s="11" t="str">
        <f t="shared" si="21"/>
        <v/>
      </c>
    </row>
    <row r="692" spans="4:7" x14ac:dyDescent="0.2">
      <c r="D692" s="11" t="str">
        <f>IF(NOT(ISBLANK($B692)),AVERAGE($C$10:C692),"")</f>
        <v/>
      </c>
      <c r="E692" s="11" t="str">
        <f t="shared" si="20"/>
        <v/>
      </c>
      <c r="F692" s="11" t="str">
        <f>IFERROR(IF(NOT(ISBLANK($B692)),_xlfn.STDEV.S($C$10:C692),""),"")</f>
        <v/>
      </c>
      <c r="G692" s="11" t="str">
        <f t="shared" si="21"/>
        <v/>
      </c>
    </row>
    <row r="693" spans="4:7" x14ac:dyDescent="0.2">
      <c r="D693" s="11" t="str">
        <f>IF(NOT(ISBLANK($B693)),AVERAGE($C$10:C693),"")</f>
        <v/>
      </c>
      <c r="E693" s="11" t="str">
        <f t="shared" si="20"/>
        <v/>
      </c>
      <c r="F693" s="11" t="str">
        <f>IFERROR(IF(NOT(ISBLANK($B693)),_xlfn.STDEV.S($C$10:C693),""),"")</f>
        <v/>
      </c>
      <c r="G693" s="11" t="str">
        <f t="shared" si="21"/>
        <v/>
      </c>
    </row>
    <row r="694" spans="4:7" x14ac:dyDescent="0.2">
      <c r="D694" s="11" t="str">
        <f>IF(NOT(ISBLANK($B694)),AVERAGE($C$10:C694),"")</f>
        <v/>
      </c>
      <c r="E694" s="11" t="str">
        <f t="shared" si="20"/>
        <v/>
      </c>
      <c r="F694" s="11" t="str">
        <f>IFERROR(IF(NOT(ISBLANK($B694)),_xlfn.STDEV.S($C$10:C694),""),"")</f>
        <v/>
      </c>
      <c r="G694" s="11" t="str">
        <f t="shared" si="21"/>
        <v/>
      </c>
    </row>
    <row r="695" spans="4:7" x14ac:dyDescent="0.2">
      <c r="D695" s="11" t="str">
        <f>IF(NOT(ISBLANK($B695)),AVERAGE($C$10:C695),"")</f>
        <v/>
      </c>
      <c r="E695" s="11" t="str">
        <f t="shared" si="20"/>
        <v/>
      </c>
      <c r="F695" s="11" t="str">
        <f>IFERROR(IF(NOT(ISBLANK($B695)),_xlfn.STDEV.S($C$10:C695),""),"")</f>
        <v/>
      </c>
      <c r="G695" s="11" t="str">
        <f t="shared" si="21"/>
        <v/>
      </c>
    </row>
    <row r="696" spans="4:7" x14ac:dyDescent="0.2">
      <c r="D696" s="11" t="str">
        <f>IF(NOT(ISBLANK($B696)),AVERAGE($C$10:C696),"")</f>
        <v/>
      </c>
      <c r="E696" s="11" t="str">
        <f t="shared" si="20"/>
        <v/>
      </c>
      <c r="F696" s="11" t="str">
        <f>IFERROR(IF(NOT(ISBLANK($B696)),_xlfn.STDEV.S($C$10:C696),""),"")</f>
        <v/>
      </c>
      <c r="G696" s="11" t="str">
        <f t="shared" si="21"/>
        <v/>
      </c>
    </row>
    <row r="697" spans="4:7" x14ac:dyDescent="0.2">
      <c r="D697" s="11" t="str">
        <f>IF(NOT(ISBLANK($B697)),AVERAGE($C$10:C697),"")</f>
        <v/>
      </c>
      <c r="E697" s="11" t="str">
        <f t="shared" si="20"/>
        <v/>
      </c>
      <c r="F697" s="11" t="str">
        <f>IFERROR(IF(NOT(ISBLANK($B697)),_xlfn.STDEV.S($C$10:C697),""),"")</f>
        <v/>
      </c>
      <c r="G697" s="11" t="str">
        <f t="shared" si="21"/>
        <v/>
      </c>
    </row>
    <row r="698" spans="4:7" x14ac:dyDescent="0.2">
      <c r="D698" s="11" t="str">
        <f>IF(NOT(ISBLANK($B698)),AVERAGE($C$10:C698),"")</f>
        <v/>
      </c>
      <c r="E698" s="11" t="str">
        <f t="shared" si="20"/>
        <v/>
      </c>
      <c r="F698" s="11" t="str">
        <f>IFERROR(IF(NOT(ISBLANK($B698)),_xlfn.STDEV.S($C$10:C698),""),"")</f>
        <v/>
      </c>
      <c r="G698" s="11" t="str">
        <f t="shared" si="21"/>
        <v/>
      </c>
    </row>
    <row r="699" spans="4:7" x14ac:dyDescent="0.2">
      <c r="D699" s="11" t="str">
        <f>IF(NOT(ISBLANK($B699)),AVERAGE($C$10:C699),"")</f>
        <v/>
      </c>
      <c r="E699" s="11" t="str">
        <f t="shared" si="20"/>
        <v/>
      </c>
      <c r="F699" s="11" t="str">
        <f>IFERROR(IF(NOT(ISBLANK($B699)),_xlfn.STDEV.S($C$10:C699),""),"")</f>
        <v/>
      </c>
      <c r="G699" s="11" t="str">
        <f t="shared" si="21"/>
        <v/>
      </c>
    </row>
    <row r="700" spans="4:7" x14ac:dyDescent="0.2">
      <c r="D700" s="11" t="str">
        <f>IF(NOT(ISBLANK($B700)),AVERAGE($C$10:C700),"")</f>
        <v/>
      </c>
      <c r="E700" s="11" t="str">
        <f t="shared" si="20"/>
        <v/>
      </c>
      <c r="F700" s="11" t="str">
        <f>IFERROR(IF(NOT(ISBLANK($B700)),_xlfn.STDEV.S($C$10:C700),""),"")</f>
        <v/>
      </c>
      <c r="G700" s="11" t="str">
        <f t="shared" si="21"/>
        <v/>
      </c>
    </row>
    <row r="701" spans="4:7" x14ac:dyDescent="0.2">
      <c r="D701" s="11" t="str">
        <f>IF(NOT(ISBLANK($B701)),AVERAGE($C$10:C701),"")</f>
        <v/>
      </c>
      <c r="E701" s="11" t="str">
        <f t="shared" si="20"/>
        <v/>
      </c>
      <c r="F701" s="11" t="str">
        <f>IFERROR(IF(NOT(ISBLANK($B701)),_xlfn.STDEV.S($C$10:C701),""),"")</f>
        <v/>
      </c>
      <c r="G701" s="11" t="str">
        <f t="shared" si="21"/>
        <v/>
      </c>
    </row>
    <row r="702" spans="4:7" x14ac:dyDescent="0.2">
      <c r="D702" s="11" t="str">
        <f>IF(NOT(ISBLANK($B702)),AVERAGE($C$10:C702),"")</f>
        <v/>
      </c>
      <c r="E702" s="11" t="str">
        <f t="shared" si="20"/>
        <v/>
      </c>
      <c r="F702" s="11" t="str">
        <f>IFERROR(IF(NOT(ISBLANK($B702)),_xlfn.STDEV.S($C$10:C702),""),"")</f>
        <v/>
      </c>
      <c r="G702" s="11" t="str">
        <f t="shared" si="21"/>
        <v/>
      </c>
    </row>
    <row r="703" spans="4:7" x14ac:dyDescent="0.2">
      <c r="D703" s="11" t="str">
        <f>IF(NOT(ISBLANK($B703)),AVERAGE($C$10:C703),"")</f>
        <v/>
      </c>
      <c r="E703" s="11" t="str">
        <f t="shared" si="20"/>
        <v/>
      </c>
      <c r="F703" s="11" t="str">
        <f>IFERROR(IF(NOT(ISBLANK($B703)),_xlfn.STDEV.S($C$10:C703),""),"")</f>
        <v/>
      </c>
      <c r="G703" s="11" t="str">
        <f t="shared" si="21"/>
        <v/>
      </c>
    </row>
    <row r="704" spans="4:7" x14ac:dyDescent="0.2">
      <c r="D704" s="11" t="str">
        <f>IF(NOT(ISBLANK($B704)),AVERAGE($C$10:C704),"")</f>
        <v/>
      </c>
      <c r="E704" s="11" t="str">
        <f t="shared" si="20"/>
        <v/>
      </c>
      <c r="F704" s="11" t="str">
        <f>IFERROR(IF(NOT(ISBLANK($B704)),_xlfn.STDEV.S($C$10:C704),""),"")</f>
        <v/>
      </c>
      <c r="G704" s="11" t="str">
        <f t="shared" si="21"/>
        <v/>
      </c>
    </row>
    <row r="705" spans="4:7" x14ac:dyDescent="0.2">
      <c r="D705" s="11" t="str">
        <f>IF(NOT(ISBLANK($B705)),AVERAGE($C$10:C705),"")</f>
        <v/>
      </c>
      <c r="E705" s="11" t="str">
        <f t="shared" si="20"/>
        <v/>
      </c>
      <c r="F705" s="11" t="str">
        <f>IFERROR(IF(NOT(ISBLANK($B705)),_xlfn.STDEV.S($C$10:C705),""),"")</f>
        <v/>
      </c>
      <c r="G705" s="11" t="str">
        <f t="shared" si="21"/>
        <v/>
      </c>
    </row>
    <row r="706" spans="4:7" x14ac:dyDescent="0.2">
      <c r="D706" s="11" t="str">
        <f>IF(NOT(ISBLANK($B706)),AVERAGE($C$10:C706),"")</f>
        <v/>
      </c>
      <c r="E706" s="11" t="str">
        <f t="shared" si="20"/>
        <v/>
      </c>
      <c r="F706" s="11" t="str">
        <f>IFERROR(IF(NOT(ISBLANK($B706)),_xlfn.STDEV.S($C$10:C706),""),"")</f>
        <v/>
      </c>
      <c r="G706" s="11" t="str">
        <f t="shared" si="21"/>
        <v/>
      </c>
    </row>
    <row r="707" spans="4:7" x14ac:dyDescent="0.2">
      <c r="D707" s="11" t="str">
        <f>IF(NOT(ISBLANK($B707)),AVERAGE($C$10:C707),"")</f>
        <v/>
      </c>
      <c r="E707" s="11" t="str">
        <f t="shared" si="20"/>
        <v/>
      </c>
      <c r="F707" s="11" t="str">
        <f>IFERROR(IF(NOT(ISBLANK($B707)),_xlfn.STDEV.S($C$10:C707),""),"")</f>
        <v/>
      </c>
      <c r="G707" s="11" t="str">
        <f t="shared" si="21"/>
        <v/>
      </c>
    </row>
    <row r="708" spans="4:7" x14ac:dyDescent="0.2">
      <c r="D708" s="11" t="str">
        <f>IF(NOT(ISBLANK($B708)),AVERAGE($C$10:C708),"")</f>
        <v/>
      </c>
      <c r="E708" s="11" t="str">
        <f t="shared" si="20"/>
        <v/>
      </c>
      <c r="F708" s="11" t="str">
        <f>IFERROR(IF(NOT(ISBLANK($B708)),_xlfn.STDEV.S($C$10:C708),""),"")</f>
        <v/>
      </c>
      <c r="G708" s="11" t="str">
        <f t="shared" si="21"/>
        <v/>
      </c>
    </row>
    <row r="709" spans="4:7" x14ac:dyDescent="0.2">
      <c r="D709" s="11" t="str">
        <f>IF(NOT(ISBLANK($B709)),AVERAGE($C$10:C709),"")</f>
        <v/>
      </c>
      <c r="E709" s="11" t="str">
        <f t="shared" si="20"/>
        <v/>
      </c>
      <c r="F709" s="11" t="str">
        <f>IFERROR(IF(NOT(ISBLANK($B709)),_xlfn.STDEV.S($C$10:C709),""),"")</f>
        <v/>
      </c>
      <c r="G709" s="11" t="str">
        <f t="shared" si="21"/>
        <v/>
      </c>
    </row>
    <row r="710" spans="4:7" x14ac:dyDescent="0.2">
      <c r="D710" s="11" t="str">
        <f>IF(NOT(ISBLANK($B710)),AVERAGE($C$10:C710),"")</f>
        <v/>
      </c>
      <c r="E710" s="11" t="str">
        <f t="shared" si="20"/>
        <v/>
      </c>
      <c r="F710" s="11" t="str">
        <f>IFERROR(IF(NOT(ISBLANK($B710)),_xlfn.STDEV.S($C$10:C710),""),"")</f>
        <v/>
      </c>
      <c r="G710" s="11" t="str">
        <f t="shared" si="21"/>
        <v/>
      </c>
    </row>
    <row r="711" spans="4:7" x14ac:dyDescent="0.2">
      <c r="D711" s="11" t="str">
        <f>IF(NOT(ISBLANK($B711)),AVERAGE($C$10:C711),"")</f>
        <v/>
      </c>
      <c r="E711" s="11" t="str">
        <f t="shared" si="20"/>
        <v/>
      </c>
      <c r="F711" s="11" t="str">
        <f>IFERROR(IF(NOT(ISBLANK($B711)),_xlfn.STDEV.S($C$10:C711),""),"")</f>
        <v/>
      </c>
      <c r="G711" s="11" t="str">
        <f t="shared" si="21"/>
        <v/>
      </c>
    </row>
    <row r="712" spans="4:7" x14ac:dyDescent="0.2">
      <c r="D712" s="11" t="str">
        <f>IF(NOT(ISBLANK($B712)),AVERAGE($C$10:C712),"")</f>
        <v/>
      </c>
      <c r="E712" s="11" t="str">
        <f t="shared" si="20"/>
        <v/>
      </c>
      <c r="F712" s="11" t="str">
        <f>IFERROR(IF(NOT(ISBLANK($B712)),_xlfn.STDEV.S($C$10:C712),""),"")</f>
        <v/>
      </c>
      <c r="G712" s="11" t="str">
        <f t="shared" si="21"/>
        <v/>
      </c>
    </row>
    <row r="713" spans="4:7" x14ac:dyDescent="0.2">
      <c r="D713" s="11" t="str">
        <f>IF(NOT(ISBLANK($B713)),AVERAGE($C$10:C713),"")</f>
        <v/>
      </c>
      <c r="E713" s="11" t="str">
        <f t="shared" si="20"/>
        <v/>
      </c>
      <c r="F713" s="11" t="str">
        <f>IFERROR(IF(NOT(ISBLANK($B713)),_xlfn.STDEV.S($C$10:C713),""),"")</f>
        <v/>
      </c>
      <c r="G713" s="11" t="str">
        <f t="shared" si="21"/>
        <v/>
      </c>
    </row>
    <row r="714" spans="4:7" x14ac:dyDescent="0.2">
      <c r="D714" s="11" t="str">
        <f>IF(NOT(ISBLANK($B714)),AVERAGE($C$10:C714),"")</f>
        <v/>
      </c>
      <c r="E714" s="11" t="str">
        <f t="shared" si="20"/>
        <v/>
      </c>
      <c r="F714" s="11" t="str">
        <f>IFERROR(IF(NOT(ISBLANK($B714)),_xlfn.STDEV.S($C$10:C714),""),"")</f>
        <v/>
      </c>
      <c r="G714" s="11" t="str">
        <f t="shared" si="21"/>
        <v/>
      </c>
    </row>
    <row r="715" spans="4:7" x14ac:dyDescent="0.2">
      <c r="D715" s="11" t="str">
        <f>IF(NOT(ISBLANK($B715)),AVERAGE($C$10:C715),"")</f>
        <v/>
      </c>
      <c r="E715" s="11" t="str">
        <f t="shared" ref="E715:E778" si="22">IF(NOT(ISBLANK($B715)),$D$6,"")</f>
        <v/>
      </c>
      <c r="F715" s="11" t="str">
        <f>IFERROR(IF(NOT(ISBLANK($B715)),_xlfn.STDEV.S($C$10:C715),""),"")</f>
        <v/>
      </c>
      <c r="G715" s="11" t="str">
        <f t="shared" ref="G715:G778" si="23">IF(NOT(ISBLANK($B715)),$D$7,"")</f>
        <v/>
      </c>
    </row>
    <row r="716" spans="4:7" x14ac:dyDescent="0.2">
      <c r="D716" s="11" t="str">
        <f>IF(NOT(ISBLANK($B716)),AVERAGE($C$10:C716),"")</f>
        <v/>
      </c>
      <c r="E716" s="11" t="str">
        <f t="shared" si="22"/>
        <v/>
      </c>
      <c r="F716" s="11" t="str">
        <f>IFERROR(IF(NOT(ISBLANK($B716)),_xlfn.STDEV.S($C$10:C716),""),"")</f>
        <v/>
      </c>
      <c r="G716" s="11" t="str">
        <f t="shared" si="23"/>
        <v/>
      </c>
    </row>
    <row r="717" spans="4:7" x14ac:dyDescent="0.2">
      <c r="D717" s="11" t="str">
        <f>IF(NOT(ISBLANK($B717)),AVERAGE($C$10:C717),"")</f>
        <v/>
      </c>
      <c r="E717" s="11" t="str">
        <f t="shared" si="22"/>
        <v/>
      </c>
      <c r="F717" s="11" t="str">
        <f>IFERROR(IF(NOT(ISBLANK($B717)),_xlfn.STDEV.S($C$10:C717),""),"")</f>
        <v/>
      </c>
      <c r="G717" s="11" t="str">
        <f t="shared" si="23"/>
        <v/>
      </c>
    </row>
    <row r="718" spans="4:7" x14ac:dyDescent="0.2">
      <c r="D718" s="11" t="str">
        <f>IF(NOT(ISBLANK($B718)),AVERAGE($C$10:C718),"")</f>
        <v/>
      </c>
      <c r="E718" s="11" t="str">
        <f t="shared" si="22"/>
        <v/>
      </c>
      <c r="F718" s="11" t="str">
        <f>IFERROR(IF(NOT(ISBLANK($B718)),_xlfn.STDEV.S($C$10:C718),""),"")</f>
        <v/>
      </c>
      <c r="G718" s="11" t="str">
        <f t="shared" si="23"/>
        <v/>
      </c>
    </row>
    <row r="719" spans="4:7" x14ac:dyDescent="0.2">
      <c r="D719" s="11" t="str">
        <f>IF(NOT(ISBLANK($B719)),AVERAGE($C$10:C719),"")</f>
        <v/>
      </c>
      <c r="E719" s="11" t="str">
        <f t="shared" si="22"/>
        <v/>
      </c>
      <c r="F719" s="11" t="str">
        <f>IFERROR(IF(NOT(ISBLANK($B719)),_xlfn.STDEV.S($C$10:C719),""),"")</f>
        <v/>
      </c>
      <c r="G719" s="11" t="str">
        <f t="shared" si="23"/>
        <v/>
      </c>
    </row>
    <row r="720" spans="4:7" x14ac:dyDescent="0.2">
      <c r="D720" s="11" t="str">
        <f>IF(NOT(ISBLANK($B720)),AVERAGE($C$10:C720),"")</f>
        <v/>
      </c>
      <c r="E720" s="11" t="str">
        <f t="shared" si="22"/>
        <v/>
      </c>
      <c r="F720" s="11" t="str">
        <f>IFERROR(IF(NOT(ISBLANK($B720)),_xlfn.STDEV.S($C$10:C720),""),"")</f>
        <v/>
      </c>
      <c r="G720" s="11" t="str">
        <f t="shared" si="23"/>
        <v/>
      </c>
    </row>
    <row r="721" spans="4:7" x14ac:dyDescent="0.2">
      <c r="D721" s="11" t="str">
        <f>IF(NOT(ISBLANK($B721)),AVERAGE($C$10:C721),"")</f>
        <v/>
      </c>
      <c r="E721" s="11" t="str">
        <f t="shared" si="22"/>
        <v/>
      </c>
      <c r="F721" s="11" t="str">
        <f>IFERROR(IF(NOT(ISBLANK($B721)),_xlfn.STDEV.S($C$10:C721),""),"")</f>
        <v/>
      </c>
      <c r="G721" s="11" t="str">
        <f t="shared" si="23"/>
        <v/>
      </c>
    </row>
    <row r="722" spans="4:7" x14ac:dyDescent="0.2">
      <c r="D722" s="11" t="str">
        <f>IF(NOT(ISBLANK($B722)),AVERAGE($C$10:C722),"")</f>
        <v/>
      </c>
      <c r="E722" s="11" t="str">
        <f t="shared" si="22"/>
        <v/>
      </c>
      <c r="F722" s="11" t="str">
        <f>IFERROR(IF(NOT(ISBLANK($B722)),_xlfn.STDEV.S($C$10:C722),""),"")</f>
        <v/>
      </c>
      <c r="G722" s="11" t="str">
        <f t="shared" si="23"/>
        <v/>
      </c>
    </row>
    <row r="723" spans="4:7" x14ac:dyDescent="0.2">
      <c r="D723" s="11" t="str">
        <f>IF(NOT(ISBLANK($B723)),AVERAGE($C$10:C723),"")</f>
        <v/>
      </c>
      <c r="E723" s="11" t="str">
        <f t="shared" si="22"/>
        <v/>
      </c>
      <c r="F723" s="11" t="str">
        <f>IFERROR(IF(NOT(ISBLANK($B723)),_xlfn.STDEV.S($C$10:C723),""),"")</f>
        <v/>
      </c>
      <c r="G723" s="11" t="str">
        <f t="shared" si="23"/>
        <v/>
      </c>
    </row>
    <row r="724" spans="4:7" x14ac:dyDescent="0.2">
      <c r="D724" s="11" t="str">
        <f>IF(NOT(ISBLANK($B724)),AVERAGE($C$10:C724),"")</f>
        <v/>
      </c>
      <c r="E724" s="11" t="str">
        <f t="shared" si="22"/>
        <v/>
      </c>
      <c r="F724" s="11" t="str">
        <f>IFERROR(IF(NOT(ISBLANK($B724)),_xlfn.STDEV.S($C$10:C724),""),"")</f>
        <v/>
      </c>
      <c r="G724" s="11" t="str">
        <f t="shared" si="23"/>
        <v/>
      </c>
    </row>
    <row r="725" spans="4:7" x14ac:dyDescent="0.2">
      <c r="D725" s="11" t="str">
        <f>IF(NOT(ISBLANK($B725)),AVERAGE($C$10:C725),"")</f>
        <v/>
      </c>
      <c r="E725" s="11" t="str">
        <f t="shared" si="22"/>
        <v/>
      </c>
      <c r="F725" s="11" t="str">
        <f>IFERROR(IF(NOT(ISBLANK($B725)),_xlfn.STDEV.S($C$10:C725),""),"")</f>
        <v/>
      </c>
      <c r="G725" s="11" t="str">
        <f t="shared" si="23"/>
        <v/>
      </c>
    </row>
    <row r="726" spans="4:7" x14ac:dyDescent="0.2">
      <c r="D726" s="11" t="str">
        <f>IF(NOT(ISBLANK($B726)),AVERAGE($C$10:C726),"")</f>
        <v/>
      </c>
      <c r="E726" s="11" t="str">
        <f t="shared" si="22"/>
        <v/>
      </c>
      <c r="F726" s="11" t="str">
        <f>IFERROR(IF(NOT(ISBLANK($B726)),_xlfn.STDEV.S($C$10:C726),""),"")</f>
        <v/>
      </c>
      <c r="G726" s="11" t="str">
        <f t="shared" si="23"/>
        <v/>
      </c>
    </row>
    <row r="727" spans="4:7" x14ac:dyDescent="0.2">
      <c r="D727" s="11" t="str">
        <f>IF(NOT(ISBLANK($B727)),AVERAGE($C$10:C727),"")</f>
        <v/>
      </c>
      <c r="E727" s="11" t="str">
        <f t="shared" si="22"/>
        <v/>
      </c>
      <c r="F727" s="11" t="str">
        <f>IFERROR(IF(NOT(ISBLANK($B727)),_xlfn.STDEV.S($C$10:C727),""),"")</f>
        <v/>
      </c>
      <c r="G727" s="11" t="str">
        <f t="shared" si="23"/>
        <v/>
      </c>
    </row>
    <row r="728" spans="4:7" x14ac:dyDescent="0.2">
      <c r="D728" s="11" t="str">
        <f>IF(NOT(ISBLANK($B728)),AVERAGE($C$10:C728),"")</f>
        <v/>
      </c>
      <c r="E728" s="11" t="str">
        <f t="shared" si="22"/>
        <v/>
      </c>
      <c r="F728" s="11" t="str">
        <f>IFERROR(IF(NOT(ISBLANK($B728)),_xlfn.STDEV.S($C$10:C728),""),"")</f>
        <v/>
      </c>
      <c r="G728" s="11" t="str">
        <f t="shared" si="23"/>
        <v/>
      </c>
    </row>
    <row r="729" spans="4:7" x14ac:dyDescent="0.2">
      <c r="D729" s="11" t="str">
        <f>IF(NOT(ISBLANK($B729)),AVERAGE($C$10:C729),"")</f>
        <v/>
      </c>
      <c r="E729" s="11" t="str">
        <f t="shared" si="22"/>
        <v/>
      </c>
      <c r="F729" s="11" t="str">
        <f>IFERROR(IF(NOT(ISBLANK($B729)),_xlfn.STDEV.S($C$10:C729),""),"")</f>
        <v/>
      </c>
      <c r="G729" s="11" t="str">
        <f t="shared" si="23"/>
        <v/>
      </c>
    </row>
    <row r="730" spans="4:7" x14ac:dyDescent="0.2">
      <c r="D730" s="11" t="str">
        <f>IF(NOT(ISBLANK($B730)),AVERAGE($C$10:C730),"")</f>
        <v/>
      </c>
      <c r="E730" s="11" t="str">
        <f t="shared" si="22"/>
        <v/>
      </c>
      <c r="F730" s="11" t="str">
        <f>IFERROR(IF(NOT(ISBLANK($B730)),_xlfn.STDEV.S($C$10:C730),""),"")</f>
        <v/>
      </c>
      <c r="G730" s="11" t="str">
        <f t="shared" si="23"/>
        <v/>
      </c>
    </row>
    <row r="731" spans="4:7" x14ac:dyDescent="0.2">
      <c r="D731" s="11" t="str">
        <f>IF(NOT(ISBLANK($B731)),AVERAGE($C$10:C731),"")</f>
        <v/>
      </c>
      <c r="E731" s="11" t="str">
        <f t="shared" si="22"/>
        <v/>
      </c>
      <c r="F731" s="11" t="str">
        <f>IFERROR(IF(NOT(ISBLANK($B731)),_xlfn.STDEV.S($C$10:C731),""),"")</f>
        <v/>
      </c>
      <c r="G731" s="11" t="str">
        <f t="shared" si="23"/>
        <v/>
      </c>
    </row>
    <row r="732" spans="4:7" x14ac:dyDescent="0.2">
      <c r="D732" s="11" t="str">
        <f>IF(NOT(ISBLANK($B732)),AVERAGE($C$10:C732),"")</f>
        <v/>
      </c>
      <c r="E732" s="11" t="str">
        <f t="shared" si="22"/>
        <v/>
      </c>
      <c r="F732" s="11" t="str">
        <f>IFERROR(IF(NOT(ISBLANK($B732)),_xlfn.STDEV.S($C$10:C732),""),"")</f>
        <v/>
      </c>
      <c r="G732" s="11" t="str">
        <f t="shared" si="23"/>
        <v/>
      </c>
    </row>
    <row r="733" spans="4:7" x14ac:dyDescent="0.2">
      <c r="D733" s="11" t="str">
        <f>IF(NOT(ISBLANK($B733)),AVERAGE($C$10:C733),"")</f>
        <v/>
      </c>
      <c r="E733" s="11" t="str">
        <f t="shared" si="22"/>
        <v/>
      </c>
      <c r="F733" s="11" t="str">
        <f>IFERROR(IF(NOT(ISBLANK($B733)),_xlfn.STDEV.S($C$10:C733),""),"")</f>
        <v/>
      </c>
      <c r="G733" s="11" t="str">
        <f t="shared" si="23"/>
        <v/>
      </c>
    </row>
    <row r="734" spans="4:7" x14ac:dyDescent="0.2">
      <c r="D734" s="11" t="str">
        <f>IF(NOT(ISBLANK($B734)),AVERAGE($C$10:C734),"")</f>
        <v/>
      </c>
      <c r="E734" s="11" t="str">
        <f t="shared" si="22"/>
        <v/>
      </c>
      <c r="F734" s="11" t="str">
        <f>IFERROR(IF(NOT(ISBLANK($B734)),_xlfn.STDEV.S($C$10:C734),""),"")</f>
        <v/>
      </c>
      <c r="G734" s="11" t="str">
        <f t="shared" si="23"/>
        <v/>
      </c>
    </row>
    <row r="735" spans="4:7" x14ac:dyDescent="0.2">
      <c r="D735" s="11" t="str">
        <f>IF(NOT(ISBLANK($B735)),AVERAGE($C$10:C735),"")</f>
        <v/>
      </c>
      <c r="E735" s="11" t="str">
        <f t="shared" si="22"/>
        <v/>
      </c>
      <c r="F735" s="11" t="str">
        <f>IFERROR(IF(NOT(ISBLANK($B735)),_xlfn.STDEV.S($C$10:C735),""),"")</f>
        <v/>
      </c>
      <c r="G735" s="11" t="str">
        <f t="shared" si="23"/>
        <v/>
      </c>
    </row>
    <row r="736" spans="4:7" x14ac:dyDescent="0.2">
      <c r="D736" s="11" t="str">
        <f>IF(NOT(ISBLANK($B736)),AVERAGE($C$10:C736),"")</f>
        <v/>
      </c>
      <c r="E736" s="11" t="str">
        <f t="shared" si="22"/>
        <v/>
      </c>
      <c r="F736" s="11" t="str">
        <f>IFERROR(IF(NOT(ISBLANK($B736)),_xlfn.STDEV.S($C$10:C736),""),"")</f>
        <v/>
      </c>
      <c r="G736" s="11" t="str">
        <f t="shared" si="23"/>
        <v/>
      </c>
    </row>
    <row r="737" spans="4:7" x14ac:dyDescent="0.2">
      <c r="D737" s="11" t="str">
        <f>IF(NOT(ISBLANK($B737)),AVERAGE($C$10:C737),"")</f>
        <v/>
      </c>
      <c r="E737" s="11" t="str">
        <f t="shared" si="22"/>
        <v/>
      </c>
      <c r="F737" s="11" t="str">
        <f>IFERROR(IF(NOT(ISBLANK($B737)),_xlfn.STDEV.S($C$10:C737),""),"")</f>
        <v/>
      </c>
      <c r="G737" s="11" t="str">
        <f t="shared" si="23"/>
        <v/>
      </c>
    </row>
    <row r="738" spans="4:7" x14ac:dyDescent="0.2">
      <c r="D738" s="11" t="str">
        <f>IF(NOT(ISBLANK($B738)),AVERAGE($C$10:C738),"")</f>
        <v/>
      </c>
      <c r="E738" s="11" t="str">
        <f t="shared" si="22"/>
        <v/>
      </c>
      <c r="F738" s="11" t="str">
        <f>IFERROR(IF(NOT(ISBLANK($B738)),_xlfn.STDEV.S($C$10:C738),""),"")</f>
        <v/>
      </c>
      <c r="G738" s="11" t="str">
        <f t="shared" si="23"/>
        <v/>
      </c>
    </row>
    <row r="739" spans="4:7" x14ac:dyDescent="0.2">
      <c r="D739" s="11" t="str">
        <f>IF(NOT(ISBLANK($B739)),AVERAGE($C$10:C739),"")</f>
        <v/>
      </c>
      <c r="E739" s="11" t="str">
        <f t="shared" si="22"/>
        <v/>
      </c>
      <c r="F739" s="11" t="str">
        <f>IFERROR(IF(NOT(ISBLANK($B739)),_xlfn.STDEV.S($C$10:C739),""),"")</f>
        <v/>
      </c>
      <c r="G739" s="11" t="str">
        <f t="shared" si="23"/>
        <v/>
      </c>
    </row>
    <row r="740" spans="4:7" x14ac:dyDescent="0.2">
      <c r="D740" s="11" t="str">
        <f>IF(NOT(ISBLANK($B740)),AVERAGE($C$10:C740),"")</f>
        <v/>
      </c>
      <c r="E740" s="11" t="str">
        <f t="shared" si="22"/>
        <v/>
      </c>
      <c r="F740" s="11" t="str">
        <f>IFERROR(IF(NOT(ISBLANK($B740)),_xlfn.STDEV.S($C$10:C740),""),"")</f>
        <v/>
      </c>
      <c r="G740" s="11" t="str">
        <f t="shared" si="23"/>
        <v/>
      </c>
    </row>
    <row r="741" spans="4:7" x14ac:dyDescent="0.2">
      <c r="D741" s="11" t="str">
        <f>IF(NOT(ISBLANK($B741)),AVERAGE($C$10:C741),"")</f>
        <v/>
      </c>
      <c r="E741" s="11" t="str">
        <f t="shared" si="22"/>
        <v/>
      </c>
      <c r="F741" s="11" t="str">
        <f>IFERROR(IF(NOT(ISBLANK($B741)),_xlfn.STDEV.S($C$10:C741),""),"")</f>
        <v/>
      </c>
      <c r="G741" s="11" t="str">
        <f t="shared" si="23"/>
        <v/>
      </c>
    </row>
    <row r="742" spans="4:7" x14ac:dyDescent="0.2">
      <c r="D742" s="11" t="str">
        <f>IF(NOT(ISBLANK($B742)),AVERAGE($C$10:C742),"")</f>
        <v/>
      </c>
      <c r="E742" s="11" t="str">
        <f t="shared" si="22"/>
        <v/>
      </c>
      <c r="F742" s="11" t="str">
        <f>IFERROR(IF(NOT(ISBLANK($B742)),_xlfn.STDEV.S($C$10:C742),""),"")</f>
        <v/>
      </c>
      <c r="G742" s="11" t="str">
        <f t="shared" si="23"/>
        <v/>
      </c>
    </row>
    <row r="743" spans="4:7" x14ac:dyDescent="0.2">
      <c r="D743" s="11" t="str">
        <f>IF(NOT(ISBLANK($B743)),AVERAGE($C$10:C743),"")</f>
        <v/>
      </c>
      <c r="E743" s="11" t="str">
        <f t="shared" si="22"/>
        <v/>
      </c>
      <c r="F743" s="11" t="str">
        <f>IFERROR(IF(NOT(ISBLANK($B743)),_xlfn.STDEV.S($C$10:C743),""),"")</f>
        <v/>
      </c>
      <c r="G743" s="11" t="str">
        <f t="shared" si="23"/>
        <v/>
      </c>
    </row>
    <row r="744" spans="4:7" x14ac:dyDescent="0.2">
      <c r="D744" s="11" t="str">
        <f>IF(NOT(ISBLANK($B744)),AVERAGE($C$10:C744),"")</f>
        <v/>
      </c>
      <c r="E744" s="11" t="str">
        <f t="shared" si="22"/>
        <v/>
      </c>
      <c r="F744" s="11" t="str">
        <f>IFERROR(IF(NOT(ISBLANK($B744)),_xlfn.STDEV.S($C$10:C744),""),"")</f>
        <v/>
      </c>
      <c r="G744" s="11" t="str">
        <f t="shared" si="23"/>
        <v/>
      </c>
    </row>
    <row r="745" spans="4:7" x14ac:dyDescent="0.2">
      <c r="D745" s="11" t="str">
        <f>IF(NOT(ISBLANK($B745)),AVERAGE($C$10:C745),"")</f>
        <v/>
      </c>
      <c r="E745" s="11" t="str">
        <f t="shared" si="22"/>
        <v/>
      </c>
      <c r="F745" s="11" t="str">
        <f>IFERROR(IF(NOT(ISBLANK($B745)),_xlfn.STDEV.S($C$10:C745),""),"")</f>
        <v/>
      </c>
      <c r="G745" s="11" t="str">
        <f t="shared" si="23"/>
        <v/>
      </c>
    </row>
    <row r="746" spans="4:7" x14ac:dyDescent="0.2">
      <c r="D746" s="11" t="str">
        <f>IF(NOT(ISBLANK($B746)),AVERAGE($C$10:C746),"")</f>
        <v/>
      </c>
      <c r="E746" s="11" t="str">
        <f t="shared" si="22"/>
        <v/>
      </c>
      <c r="F746" s="11" t="str">
        <f>IFERROR(IF(NOT(ISBLANK($B746)),_xlfn.STDEV.S($C$10:C746),""),"")</f>
        <v/>
      </c>
      <c r="G746" s="11" t="str">
        <f t="shared" si="23"/>
        <v/>
      </c>
    </row>
    <row r="747" spans="4:7" x14ac:dyDescent="0.2">
      <c r="D747" s="11" t="str">
        <f>IF(NOT(ISBLANK($B747)),AVERAGE($C$10:C747),"")</f>
        <v/>
      </c>
      <c r="E747" s="11" t="str">
        <f t="shared" si="22"/>
        <v/>
      </c>
      <c r="F747" s="11" t="str">
        <f>IFERROR(IF(NOT(ISBLANK($B747)),_xlfn.STDEV.S($C$10:C747),""),"")</f>
        <v/>
      </c>
      <c r="G747" s="11" t="str">
        <f t="shared" si="23"/>
        <v/>
      </c>
    </row>
    <row r="748" spans="4:7" x14ac:dyDescent="0.2">
      <c r="D748" s="11" t="str">
        <f>IF(NOT(ISBLANK($B748)),AVERAGE($C$10:C748),"")</f>
        <v/>
      </c>
      <c r="E748" s="11" t="str">
        <f t="shared" si="22"/>
        <v/>
      </c>
      <c r="F748" s="11" t="str">
        <f>IFERROR(IF(NOT(ISBLANK($B748)),_xlfn.STDEV.S($C$10:C748),""),"")</f>
        <v/>
      </c>
      <c r="G748" s="11" t="str">
        <f t="shared" si="23"/>
        <v/>
      </c>
    </row>
    <row r="749" spans="4:7" x14ac:dyDescent="0.2">
      <c r="D749" s="11" t="str">
        <f>IF(NOT(ISBLANK($B749)),AVERAGE($C$10:C749),"")</f>
        <v/>
      </c>
      <c r="E749" s="11" t="str">
        <f t="shared" si="22"/>
        <v/>
      </c>
      <c r="F749" s="11" t="str">
        <f>IFERROR(IF(NOT(ISBLANK($B749)),_xlfn.STDEV.S($C$10:C749),""),"")</f>
        <v/>
      </c>
      <c r="G749" s="11" t="str">
        <f t="shared" si="23"/>
        <v/>
      </c>
    </row>
    <row r="750" spans="4:7" x14ac:dyDescent="0.2">
      <c r="D750" s="11" t="str">
        <f>IF(NOT(ISBLANK($B750)),AVERAGE($C$10:C750),"")</f>
        <v/>
      </c>
      <c r="E750" s="11" t="str">
        <f t="shared" si="22"/>
        <v/>
      </c>
      <c r="F750" s="11" t="str">
        <f>IFERROR(IF(NOT(ISBLANK($B750)),_xlfn.STDEV.S($C$10:C750),""),"")</f>
        <v/>
      </c>
      <c r="G750" s="11" t="str">
        <f t="shared" si="23"/>
        <v/>
      </c>
    </row>
    <row r="751" spans="4:7" x14ac:dyDescent="0.2">
      <c r="D751" s="11" t="str">
        <f>IF(NOT(ISBLANK($B751)),AVERAGE($C$10:C751),"")</f>
        <v/>
      </c>
      <c r="E751" s="11" t="str">
        <f t="shared" si="22"/>
        <v/>
      </c>
      <c r="F751" s="11" t="str">
        <f>IFERROR(IF(NOT(ISBLANK($B751)),_xlfn.STDEV.S($C$10:C751),""),"")</f>
        <v/>
      </c>
      <c r="G751" s="11" t="str">
        <f t="shared" si="23"/>
        <v/>
      </c>
    </row>
    <row r="752" spans="4:7" x14ac:dyDescent="0.2">
      <c r="D752" s="11" t="str">
        <f>IF(NOT(ISBLANK($B752)),AVERAGE($C$10:C752),"")</f>
        <v/>
      </c>
      <c r="E752" s="11" t="str">
        <f t="shared" si="22"/>
        <v/>
      </c>
      <c r="F752" s="11" t="str">
        <f>IFERROR(IF(NOT(ISBLANK($B752)),_xlfn.STDEV.S($C$10:C752),""),"")</f>
        <v/>
      </c>
      <c r="G752" s="11" t="str">
        <f t="shared" si="23"/>
        <v/>
      </c>
    </row>
    <row r="753" spans="4:7" x14ac:dyDescent="0.2">
      <c r="D753" s="11" t="str">
        <f>IF(NOT(ISBLANK($B753)),AVERAGE($C$10:C753),"")</f>
        <v/>
      </c>
      <c r="E753" s="11" t="str">
        <f t="shared" si="22"/>
        <v/>
      </c>
      <c r="F753" s="11" t="str">
        <f>IFERROR(IF(NOT(ISBLANK($B753)),_xlfn.STDEV.S($C$10:C753),""),"")</f>
        <v/>
      </c>
      <c r="G753" s="11" t="str">
        <f t="shared" si="23"/>
        <v/>
      </c>
    </row>
    <row r="754" spans="4:7" x14ac:dyDescent="0.2">
      <c r="D754" s="11" t="str">
        <f>IF(NOT(ISBLANK($B754)),AVERAGE($C$10:C754),"")</f>
        <v/>
      </c>
      <c r="E754" s="11" t="str">
        <f t="shared" si="22"/>
        <v/>
      </c>
      <c r="F754" s="11" t="str">
        <f>IFERROR(IF(NOT(ISBLANK($B754)),_xlfn.STDEV.S($C$10:C754),""),"")</f>
        <v/>
      </c>
      <c r="G754" s="11" t="str">
        <f t="shared" si="23"/>
        <v/>
      </c>
    </row>
    <row r="755" spans="4:7" x14ac:dyDescent="0.2">
      <c r="D755" s="11" t="str">
        <f>IF(NOT(ISBLANK($B755)),AVERAGE($C$10:C755),"")</f>
        <v/>
      </c>
      <c r="E755" s="11" t="str">
        <f t="shared" si="22"/>
        <v/>
      </c>
      <c r="F755" s="11" t="str">
        <f>IFERROR(IF(NOT(ISBLANK($B755)),_xlfn.STDEV.S($C$10:C755),""),"")</f>
        <v/>
      </c>
      <c r="G755" s="11" t="str">
        <f t="shared" si="23"/>
        <v/>
      </c>
    </row>
    <row r="756" spans="4:7" x14ac:dyDescent="0.2">
      <c r="D756" s="11" t="str">
        <f>IF(NOT(ISBLANK($B756)),AVERAGE($C$10:C756),"")</f>
        <v/>
      </c>
      <c r="E756" s="11" t="str">
        <f t="shared" si="22"/>
        <v/>
      </c>
      <c r="F756" s="11" t="str">
        <f>IFERROR(IF(NOT(ISBLANK($B756)),_xlfn.STDEV.S($C$10:C756),""),"")</f>
        <v/>
      </c>
      <c r="G756" s="11" t="str">
        <f t="shared" si="23"/>
        <v/>
      </c>
    </row>
    <row r="757" spans="4:7" x14ac:dyDescent="0.2">
      <c r="D757" s="11" t="str">
        <f>IF(NOT(ISBLANK($B757)),AVERAGE($C$10:C757),"")</f>
        <v/>
      </c>
      <c r="E757" s="11" t="str">
        <f t="shared" si="22"/>
        <v/>
      </c>
      <c r="F757" s="11" t="str">
        <f>IFERROR(IF(NOT(ISBLANK($B757)),_xlfn.STDEV.S($C$10:C757),""),"")</f>
        <v/>
      </c>
      <c r="G757" s="11" t="str">
        <f t="shared" si="23"/>
        <v/>
      </c>
    </row>
    <row r="758" spans="4:7" x14ac:dyDescent="0.2">
      <c r="D758" s="11" t="str">
        <f>IF(NOT(ISBLANK($B758)),AVERAGE($C$10:C758),"")</f>
        <v/>
      </c>
      <c r="E758" s="11" t="str">
        <f t="shared" si="22"/>
        <v/>
      </c>
      <c r="F758" s="11" t="str">
        <f>IFERROR(IF(NOT(ISBLANK($B758)),_xlfn.STDEV.S($C$10:C758),""),"")</f>
        <v/>
      </c>
      <c r="G758" s="11" t="str">
        <f t="shared" si="23"/>
        <v/>
      </c>
    </row>
    <row r="759" spans="4:7" x14ac:dyDescent="0.2">
      <c r="D759" s="11" t="str">
        <f>IF(NOT(ISBLANK($B759)),AVERAGE($C$10:C759),"")</f>
        <v/>
      </c>
      <c r="E759" s="11" t="str">
        <f t="shared" si="22"/>
        <v/>
      </c>
      <c r="F759" s="11" t="str">
        <f>IFERROR(IF(NOT(ISBLANK($B759)),_xlfn.STDEV.S($C$10:C759),""),"")</f>
        <v/>
      </c>
      <c r="G759" s="11" t="str">
        <f t="shared" si="23"/>
        <v/>
      </c>
    </row>
    <row r="760" spans="4:7" x14ac:dyDescent="0.2">
      <c r="D760" s="11" t="str">
        <f>IF(NOT(ISBLANK($B760)),AVERAGE($C$10:C760),"")</f>
        <v/>
      </c>
      <c r="E760" s="11" t="str">
        <f t="shared" si="22"/>
        <v/>
      </c>
      <c r="F760" s="11" t="str">
        <f>IFERROR(IF(NOT(ISBLANK($B760)),_xlfn.STDEV.S($C$10:C760),""),"")</f>
        <v/>
      </c>
      <c r="G760" s="11" t="str">
        <f t="shared" si="23"/>
        <v/>
      </c>
    </row>
    <row r="761" spans="4:7" x14ac:dyDescent="0.2">
      <c r="D761" s="11" t="str">
        <f>IF(NOT(ISBLANK($B761)),AVERAGE($C$10:C761),"")</f>
        <v/>
      </c>
      <c r="E761" s="11" t="str">
        <f t="shared" si="22"/>
        <v/>
      </c>
      <c r="F761" s="11" t="str">
        <f>IFERROR(IF(NOT(ISBLANK($B761)),_xlfn.STDEV.S($C$10:C761),""),"")</f>
        <v/>
      </c>
      <c r="G761" s="11" t="str">
        <f t="shared" si="23"/>
        <v/>
      </c>
    </row>
    <row r="762" spans="4:7" x14ac:dyDescent="0.2">
      <c r="D762" s="11" t="str">
        <f>IF(NOT(ISBLANK($B762)),AVERAGE($C$10:C762),"")</f>
        <v/>
      </c>
      <c r="E762" s="11" t="str">
        <f t="shared" si="22"/>
        <v/>
      </c>
      <c r="F762" s="11" t="str">
        <f>IFERROR(IF(NOT(ISBLANK($B762)),_xlfn.STDEV.S($C$10:C762),""),"")</f>
        <v/>
      </c>
      <c r="G762" s="11" t="str">
        <f t="shared" si="23"/>
        <v/>
      </c>
    </row>
    <row r="763" spans="4:7" x14ac:dyDescent="0.2">
      <c r="D763" s="11" t="str">
        <f>IF(NOT(ISBLANK($B763)),AVERAGE($C$10:C763),"")</f>
        <v/>
      </c>
      <c r="E763" s="11" t="str">
        <f t="shared" si="22"/>
        <v/>
      </c>
      <c r="F763" s="11" t="str">
        <f>IFERROR(IF(NOT(ISBLANK($B763)),_xlfn.STDEV.S($C$10:C763),""),"")</f>
        <v/>
      </c>
      <c r="G763" s="11" t="str">
        <f t="shared" si="23"/>
        <v/>
      </c>
    </row>
    <row r="764" spans="4:7" x14ac:dyDescent="0.2">
      <c r="D764" s="11" t="str">
        <f>IF(NOT(ISBLANK($B764)),AVERAGE($C$10:C764),"")</f>
        <v/>
      </c>
      <c r="E764" s="11" t="str">
        <f t="shared" si="22"/>
        <v/>
      </c>
      <c r="F764" s="11" t="str">
        <f>IFERROR(IF(NOT(ISBLANK($B764)),_xlfn.STDEV.S($C$10:C764),""),"")</f>
        <v/>
      </c>
      <c r="G764" s="11" t="str">
        <f t="shared" si="23"/>
        <v/>
      </c>
    </row>
    <row r="765" spans="4:7" x14ac:dyDescent="0.2">
      <c r="D765" s="11" t="str">
        <f>IF(NOT(ISBLANK($B765)),AVERAGE($C$10:C765),"")</f>
        <v/>
      </c>
      <c r="E765" s="11" t="str">
        <f t="shared" si="22"/>
        <v/>
      </c>
      <c r="F765" s="11" t="str">
        <f>IFERROR(IF(NOT(ISBLANK($B765)),_xlfn.STDEV.S($C$10:C765),""),"")</f>
        <v/>
      </c>
      <c r="G765" s="11" t="str">
        <f t="shared" si="23"/>
        <v/>
      </c>
    </row>
    <row r="766" spans="4:7" x14ac:dyDescent="0.2">
      <c r="D766" s="11" t="str">
        <f>IF(NOT(ISBLANK($B766)),AVERAGE($C$10:C766),"")</f>
        <v/>
      </c>
      <c r="E766" s="11" t="str">
        <f t="shared" si="22"/>
        <v/>
      </c>
      <c r="F766" s="11" t="str">
        <f>IFERROR(IF(NOT(ISBLANK($B766)),_xlfn.STDEV.S($C$10:C766),""),"")</f>
        <v/>
      </c>
      <c r="G766" s="11" t="str">
        <f t="shared" si="23"/>
        <v/>
      </c>
    </row>
    <row r="767" spans="4:7" x14ac:dyDescent="0.2">
      <c r="D767" s="11" t="str">
        <f>IF(NOT(ISBLANK($B767)),AVERAGE($C$10:C767),"")</f>
        <v/>
      </c>
      <c r="E767" s="11" t="str">
        <f t="shared" si="22"/>
        <v/>
      </c>
      <c r="F767" s="11" t="str">
        <f>IFERROR(IF(NOT(ISBLANK($B767)),_xlfn.STDEV.S($C$10:C767),""),"")</f>
        <v/>
      </c>
      <c r="G767" s="11" t="str">
        <f t="shared" si="23"/>
        <v/>
      </c>
    </row>
    <row r="768" spans="4:7" x14ac:dyDescent="0.2">
      <c r="D768" s="11" t="str">
        <f>IF(NOT(ISBLANK($B768)),AVERAGE($C$10:C768),"")</f>
        <v/>
      </c>
      <c r="E768" s="11" t="str">
        <f t="shared" si="22"/>
        <v/>
      </c>
      <c r="F768" s="11" t="str">
        <f>IFERROR(IF(NOT(ISBLANK($B768)),_xlfn.STDEV.S($C$10:C768),""),"")</f>
        <v/>
      </c>
      <c r="G768" s="11" t="str">
        <f t="shared" si="23"/>
        <v/>
      </c>
    </row>
    <row r="769" spans="4:7" x14ac:dyDescent="0.2">
      <c r="D769" s="11" t="str">
        <f>IF(NOT(ISBLANK($B769)),AVERAGE($C$10:C769),"")</f>
        <v/>
      </c>
      <c r="E769" s="11" t="str">
        <f t="shared" si="22"/>
        <v/>
      </c>
      <c r="F769" s="11" t="str">
        <f>IFERROR(IF(NOT(ISBLANK($B769)),_xlfn.STDEV.S($C$10:C769),""),"")</f>
        <v/>
      </c>
      <c r="G769" s="11" t="str">
        <f t="shared" si="23"/>
        <v/>
      </c>
    </row>
    <row r="770" spans="4:7" x14ac:dyDescent="0.2">
      <c r="D770" s="11" t="str">
        <f>IF(NOT(ISBLANK($B770)),AVERAGE($C$10:C770),"")</f>
        <v/>
      </c>
      <c r="E770" s="11" t="str">
        <f t="shared" si="22"/>
        <v/>
      </c>
      <c r="F770" s="11" t="str">
        <f>IFERROR(IF(NOT(ISBLANK($B770)),_xlfn.STDEV.S($C$10:C770),""),"")</f>
        <v/>
      </c>
      <c r="G770" s="11" t="str">
        <f t="shared" si="23"/>
        <v/>
      </c>
    </row>
    <row r="771" spans="4:7" x14ac:dyDescent="0.2">
      <c r="D771" s="11" t="str">
        <f>IF(NOT(ISBLANK($B771)),AVERAGE($C$10:C771),"")</f>
        <v/>
      </c>
      <c r="E771" s="11" t="str">
        <f t="shared" si="22"/>
        <v/>
      </c>
      <c r="F771" s="11" t="str">
        <f>IFERROR(IF(NOT(ISBLANK($B771)),_xlfn.STDEV.S($C$10:C771),""),"")</f>
        <v/>
      </c>
      <c r="G771" s="11" t="str">
        <f t="shared" si="23"/>
        <v/>
      </c>
    </row>
    <row r="772" spans="4:7" x14ac:dyDescent="0.2">
      <c r="D772" s="11" t="str">
        <f>IF(NOT(ISBLANK($B772)),AVERAGE($C$10:C772),"")</f>
        <v/>
      </c>
      <c r="E772" s="11" t="str">
        <f t="shared" si="22"/>
        <v/>
      </c>
      <c r="F772" s="11" t="str">
        <f>IFERROR(IF(NOT(ISBLANK($B772)),_xlfn.STDEV.S($C$10:C772),""),"")</f>
        <v/>
      </c>
      <c r="G772" s="11" t="str">
        <f t="shared" si="23"/>
        <v/>
      </c>
    </row>
    <row r="773" spans="4:7" x14ac:dyDescent="0.2">
      <c r="D773" s="11" t="str">
        <f>IF(NOT(ISBLANK($B773)),AVERAGE($C$10:C773),"")</f>
        <v/>
      </c>
      <c r="E773" s="11" t="str">
        <f t="shared" si="22"/>
        <v/>
      </c>
      <c r="F773" s="11" t="str">
        <f>IFERROR(IF(NOT(ISBLANK($B773)),_xlfn.STDEV.S($C$10:C773),""),"")</f>
        <v/>
      </c>
      <c r="G773" s="11" t="str">
        <f t="shared" si="23"/>
        <v/>
      </c>
    </row>
    <row r="774" spans="4:7" x14ac:dyDescent="0.2">
      <c r="D774" s="11" t="str">
        <f>IF(NOT(ISBLANK($B774)),AVERAGE($C$10:C774),"")</f>
        <v/>
      </c>
      <c r="E774" s="11" t="str">
        <f t="shared" si="22"/>
        <v/>
      </c>
      <c r="F774" s="11" t="str">
        <f>IFERROR(IF(NOT(ISBLANK($B774)),_xlfn.STDEV.S($C$10:C774),""),"")</f>
        <v/>
      </c>
      <c r="G774" s="11" t="str">
        <f t="shared" si="23"/>
        <v/>
      </c>
    </row>
    <row r="775" spans="4:7" x14ac:dyDescent="0.2">
      <c r="D775" s="11" t="str">
        <f>IF(NOT(ISBLANK($B775)),AVERAGE($C$10:C775),"")</f>
        <v/>
      </c>
      <c r="E775" s="11" t="str">
        <f t="shared" si="22"/>
        <v/>
      </c>
      <c r="F775" s="11" t="str">
        <f>IFERROR(IF(NOT(ISBLANK($B775)),_xlfn.STDEV.S($C$10:C775),""),"")</f>
        <v/>
      </c>
      <c r="G775" s="11" t="str">
        <f t="shared" si="23"/>
        <v/>
      </c>
    </row>
    <row r="776" spans="4:7" x14ac:dyDescent="0.2">
      <c r="D776" s="11" t="str">
        <f>IF(NOT(ISBLANK($B776)),AVERAGE($C$10:C776),"")</f>
        <v/>
      </c>
      <c r="E776" s="11" t="str">
        <f t="shared" si="22"/>
        <v/>
      </c>
      <c r="F776" s="11" t="str">
        <f>IFERROR(IF(NOT(ISBLANK($B776)),_xlfn.STDEV.S($C$10:C776),""),"")</f>
        <v/>
      </c>
      <c r="G776" s="11" t="str">
        <f t="shared" si="23"/>
        <v/>
      </c>
    </row>
    <row r="777" spans="4:7" x14ac:dyDescent="0.2">
      <c r="D777" s="11" t="str">
        <f>IF(NOT(ISBLANK($B777)),AVERAGE($C$10:C777),"")</f>
        <v/>
      </c>
      <c r="E777" s="11" t="str">
        <f t="shared" si="22"/>
        <v/>
      </c>
      <c r="F777" s="11" t="str">
        <f>IFERROR(IF(NOT(ISBLANK($B777)),_xlfn.STDEV.S($C$10:C777),""),"")</f>
        <v/>
      </c>
      <c r="G777" s="11" t="str">
        <f t="shared" si="23"/>
        <v/>
      </c>
    </row>
    <row r="778" spans="4:7" x14ac:dyDescent="0.2">
      <c r="D778" s="11" t="str">
        <f>IF(NOT(ISBLANK($B778)),AVERAGE($C$10:C778),"")</f>
        <v/>
      </c>
      <c r="E778" s="11" t="str">
        <f t="shared" si="22"/>
        <v/>
      </c>
      <c r="F778" s="11" t="str">
        <f>IFERROR(IF(NOT(ISBLANK($B778)),_xlfn.STDEV.S($C$10:C778),""),"")</f>
        <v/>
      </c>
      <c r="G778" s="11" t="str">
        <f t="shared" si="23"/>
        <v/>
      </c>
    </row>
    <row r="779" spans="4:7" x14ac:dyDescent="0.2">
      <c r="D779" s="11" t="str">
        <f>IF(NOT(ISBLANK($B779)),AVERAGE($C$10:C779),"")</f>
        <v/>
      </c>
      <c r="E779" s="11" t="str">
        <f t="shared" ref="E779:E842" si="24">IF(NOT(ISBLANK($B779)),$D$6,"")</f>
        <v/>
      </c>
      <c r="F779" s="11" t="str">
        <f>IFERROR(IF(NOT(ISBLANK($B779)),_xlfn.STDEV.S($C$10:C779),""),"")</f>
        <v/>
      </c>
      <c r="G779" s="11" t="str">
        <f t="shared" ref="G779:G842" si="25">IF(NOT(ISBLANK($B779)),$D$7,"")</f>
        <v/>
      </c>
    </row>
    <row r="780" spans="4:7" x14ac:dyDescent="0.2">
      <c r="D780" s="11" t="str">
        <f>IF(NOT(ISBLANK($B780)),AVERAGE($C$10:C780),"")</f>
        <v/>
      </c>
      <c r="E780" s="11" t="str">
        <f t="shared" si="24"/>
        <v/>
      </c>
      <c r="F780" s="11" t="str">
        <f>IFERROR(IF(NOT(ISBLANK($B780)),_xlfn.STDEV.S($C$10:C780),""),"")</f>
        <v/>
      </c>
      <c r="G780" s="11" t="str">
        <f t="shared" si="25"/>
        <v/>
      </c>
    </row>
    <row r="781" spans="4:7" x14ac:dyDescent="0.2">
      <c r="D781" s="11" t="str">
        <f>IF(NOT(ISBLANK($B781)),AVERAGE($C$10:C781),"")</f>
        <v/>
      </c>
      <c r="E781" s="11" t="str">
        <f t="shared" si="24"/>
        <v/>
      </c>
      <c r="F781" s="11" t="str">
        <f>IFERROR(IF(NOT(ISBLANK($B781)),_xlfn.STDEV.S($C$10:C781),""),"")</f>
        <v/>
      </c>
      <c r="G781" s="11" t="str">
        <f t="shared" si="25"/>
        <v/>
      </c>
    </row>
    <row r="782" spans="4:7" x14ac:dyDescent="0.2">
      <c r="D782" s="11" t="str">
        <f>IF(NOT(ISBLANK($B782)),AVERAGE($C$10:C782),"")</f>
        <v/>
      </c>
      <c r="E782" s="11" t="str">
        <f t="shared" si="24"/>
        <v/>
      </c>
      <c r="F782" s="11" t="str">
        <f>IFERROR(IF(NOT(ISBLANK($B782)),_xlfn.STDEV.S($C$10:C782),""),"")</f>
        <v/>
      </c>
      <c r="G782" s="11" t="str">
        <f t="shared" si="25"/>
        <v/>
      </c>
    </row>
    <row r="783" spans="4:7" x14ac:dyDescent="0.2">
      <c r="D783" s="11" t="str">
        <f>IF(NOT(ISBLANK($B783)),AVERAGE($C$10:C783),"")</f>
        <v/>
      </c>
      <c r="E783" s="11" t="str">
        <f t="shared" si="24"/>
        <v/>
      </c>
      <c r="F783" s="11" t="str">
        <f>IFERROR(IF(NOT(ISBLANK($B783)),_xlfn.STDEV.S($C$10:C783),""),"")</f>
        <v/>
      </c>
      <c r="G783" s="11" t="str">
        <f t="shared" si="25"/>
        <v/>
      </c>
    </row>
    <row r="784" spans="4:7" x14ac:dyDescent="0.2">
      <c r="D784" s="11" t="str">
        <f>IF(NOT(ISBLANK($B784)),AVERAGE($C$10:C784),"")</f>
        <v/>
      </c>
      <c r="E784" s="11" t="str">
        <f t="shared" si="24"/>
        <v/>
      </c>
      <c r="F784" s="11" t="str">
        <f>IFERROR(IF(NOT(ISBLANK($B784)),_xlfn.STDEV.S($C$10:C784),""),"")</f>
        <v/>
      </c>
      <c r="G784" s="11" t="str">
        <f t="shared" si="25"/>
        <v/>
      </c>
    </row>
    <row r="785" spans="4:7" x14ac:dyDescent="0.2">
      <c r="D785" s="11" t="str">
        <f>IF(NOT(ISBLANK($B785)),AVERAGE($C$10:C785),"")</f>
        <v/>
      </c>
      <c r="E785" s="11" t="str">
        <f t="shared" si="24"/>
        <v/>
      </c>
      <c r="F785" s="11" t="str">
        <f>IFERROR(IF(NOT(ISBLANK($B785)),_xlfn.STDEV.S($C$10:C785),""),"")</f>
        <v/>
      </c>
      <c r="G785" s="11" t="str">
        <f t="shared" si="25"/>
        <v/>
      </c>
    </row>
    <row r="786" spans="4:7" x14ac:dyDescent="0.2">
      <c r="D786" s="11" t="str">
        <f>IF(NOT(ISBLANK($B786)),AVERAGE($C$10:C786),"")</f>
        <v/>
      </c>
      <c r="E786" s="11" t="str">
        <f t="shared" si="24"/>
        <v/>
      </c>
      <c r="F786" s="11" t="str">
        <f>IFERROR(IF(NOT(ISBLANK($B786)),_xlfn.STDEV.S($C$10:C786),""),"")</f>
        <v/>
      </c>
      <c r="G786" s="11" t="str">
        <f t="shared" si="25"/>
        <v/>
      </c>
    </row>
    <row r="787" spans="4:7" x14ac:dyDescent="0.2">
      <c r="D787" s="11" t="str">
        <f>IF(NOT(ISBLANK($B787)),AVERAGE($C$10:C787),"")</f>
        <v/>
      </c>
      <c r="E787" s="11" t="str">
        <f t="shared" si="24"/>
        <v/>
      </c>
      <c r="F787" s="11" t="str">
        <f>IFERROR(IF(NOT(ISBLANK($B787)),_xlfn.STDEV.S($C$10:C787),""),"")</f>
        <v/>
      </c>
      <c r="G787" s="11" t="str">
        <f t="shared" si="25"/>
        <v/>
      </c>
    </row>
    <row r="788" spans="4:7" x14ac:dyDescent="0.2">
      <c r="D788" s="11" t="str">
        <f>IF(NOT(ISBLANK($B788)),AVERAGE($C$10:C788),"")</f>
        <v/>
      </c>
      <c r="E788" s="11" t="str">
        <f t="shared" si="24"/>
        <v/>
      </c>
      <c r="F788" s="11" t="str">
        <f>IFERROR(IF(NOT(ISBLANK($B788)),_xlfn.STDEV.S($C$10:C788),""),"")</f>
        <v/>
      </c>
      <c r="G788" s="11" t="str">
        <f t="shared" si="25"/>
        <v/>
      </c>
    </row>
    <row r="789" spans="4:7" x14ac:dyDescent="0.2">
      <c r="D789" s="11" t="str">
        <f>IF(NOT(ISBLANK($B789)),AVERAGE($C$10:C789),"")</f>
        <v/>
      </c>
      <c r="E789" s="11" t="str">
        <f t="shared" si="24"/>
        <v/>
      </c>
      <c r="F789" s="11" t="str">
        <f>IFERROR(IF(NOT(ISBLANK($B789)),_xlfn.STDEV.S($C$10:C789),""),"")</f>
        <v/>
      </c>
      <c r="G789" s="11" t="str">
        <f t="shared" si="25"/>
        <v/>
      </c>
    </row>
    <row r="790" spans="4:7" x14ac:dyDescent="0.2">
      <c r="D790" s="11" t="str">
        <f>IF(NOT(ISBLANK($B790)),AVERAGE($C$10:C790),"")</f>
        <v/>
      </c>
      <c r="E790" s="11" t="str">
        <f t="shared" si="24"/>
        <v/>
      </c>
      <c r="F790" s="11" t="str">
        <f>IFERROR(IF(NOT(ISBLANK($B790)),_xlfn.STDEV.S($C$10:C790),""),"")</f>
        <v/>
      </c>
      <c r="G790" s="11" t="str">
        <f t="shared" si="25"/>
        <v/>
      </c>
    </row>
    <row r="791" spans="4:7" x14ac:dyDescent="0.2">
      <c r="D791" s="11" t="str">
        <f>IF(NOT(ISBLANK($B791)),AVERAGE($C$10:C791),"")</f>
        <v/>
      </c>
      <c r="E791" s="11" t="str">
        <f t="shared" si="24"/>
        <v/>
      </c>
      <c r="F791" s="11" t="str">
        <f>IFERROR(IF(NOT(ISBLANK($B791)),_xlfn.STDEV.S($C$10:C791),""),"")</f>
        <v/>
      </c>
      <c r="G791" s="11" t="str">
        <f t="shared" si="25"/>
        <v/>
      </c>
    </row>
    <row r="792" spans="4:7" x14ac:dyDescent="0.2">
      <c r="D792" s="11" t="str">
        <f>IF(NOT(ISBLANK($B792)),AVERAGE($C$10:C792),"")</f>
        <v/>
      </c>
      <c r="E792" s="11" t="str">
        <f t="shared" si="24"/>
        <v/>
      </c>
      <c r="F792" s="11" t="str">
        <f>IFERROR(IF(NOT(ISBLANK($B792)),_xlfn.STDEV.S($C$10:C792),""),"")</f>
        <v/>
      </c>
      <c r="G792" s="11" t="str">
        <f t="shared" si="25"/>
        <v/>
      </c>
    </row>
    <row r="793" spans="4:7" x14ac:dyDescent="0.2">
      <c r="D793" s="11" t="str">
        <f>IF(NOT(ISBLANK($B793)),AVERAGE($C$10:C793),"")</f>
        <v/>
      </c>
      <c r="E793" s="11" t="str">
        <f t="shared" si="24"/>
        <v/>
      </c>
      <c r="F793" s="11" t="str">
        <f>IFERROR(IF(NOT(ISBLANK($B793)),_xlfn.STDEV.S($C$10:C793),""),"")</f>
        <v/>
      </c>
      <c r="G793" s="11" t="str">
        <f t="shared" si="25"/>
        <v/>
      </c>
    </row>
    <row r="794" spans="4:7" x14ac:dyDescent="0.2">
      <c r="D794" s="11" t="str">
        <f>IF(NOT(ISBLANK($B794)),AVERAGE($C$10:C794),"")</f>
        <v/>
      </c>
      <c r="E794" s="11" t="str">
        <f t="shared" si="24"/>
        <v/>
      </c>
      <c r="F794" s="11" t="str">
        <f>IFERROR(IF(NOT(ISBLANK($B794)),_xlfn.STDEV.S($C$10:C794),""),"")</f>
        <v/>
      </c>
      <c r="G794" s="11" t="str">
        <f t="shared" si="25"/>
        <v/>
      </c>
    </row>
    <row r="795" spans="4:7" x14ac:dyDescent="0.2">
      <c r="D795" s="11" t="str">
        <f>IF(NOT(ISBLANK($B795)),AVERAGE($C$10:C795),"")</f>
        <v/>
      </c>
      <c r="E795" s="11" t="str">
        <f t="shared" si="24"/>
        <v/>
      </c>
      <c r="F795" s="11" t="str">
        <f>IFERROR(IF(NOT(ISBLANK($B795)),_xlfn.STDEV.S($C$10:C795),""),"")</f>
        <v/>
      </c>
      <c r="G795" s="11" t="str">
        <f t="shared" si="25"/>
        <v/>
      </c>
    </row>
    <row r="796" spans="4:7" x14ac:dyDescent="0.2">
      <c r="D796" s="11" t="str">
        <f>IF(NOT(ISBLANK($B796)),AVERAGE($C$10:C796),"")</f>
        <v/>
      </c>
      <c r="E796" s="11" t="str">
        <f t="shared" si="24"/>
        <v/>
      </c>
      <c r="F796" s="11" t="str">
        <f>IFERROR(IF(NOT(ISBLANK($B796)),_xlfn.STDEV.S($C$10:C796),""),"")</f>
        <v/>
      </c>
      <c r="G796" s="11" t="str">
        <f t="shared" si="25"/>
        <v/>
      </c>
    </row>
    <row r="797" spans="4:7" x14ac:dyDescent="0.2">
      <c r="D797" s="11" t="str">
        <f>IF(NOT(ISBLANK($B797)),AVERAGE($C$10:C797),"")</f>
        <v/>
      </c>
      <c r="E797" s="11" t="str">
        <f t="shared" si="24"/>
        <v/>
      </c>
      <c r="F797" s="11" t="str">
        <f>IFERROR(IF(NOT(ISBLANK($B797)),_xlfn.STDEV.S($C$10:C797),""),"")</f>
        <v/>
      </c>
      <c r="G797" s="11" t="str">
        <f t="shared" si="25"/>
        <v/>
      </c>
    </row>
    <row r="798" spans="4:7" x14ac:dyDescent="0.2">
      <c r="D798" s="11" t="str">
        <f>IF(NOT(ISBLANK($B798)),AVERAGE($C$10:C798),"")</f>
        <v/>
      </c>
      <c r="E798" s="11" t="str">
        <f t="shared" si="24"/>
        <v/>
      </c>
      <c r="F798" s="11" t="str">
        <f>IFERROR(IF(NOT(ISBLANK($B798)),_xlfn.STDEV.S($C$10:C798),""),"")</f>
        <v/>
      </c>
      <c r="G798" s="11" t="str">
        <f t="shared" si="25"/>
        <v/>
      </c>
    </row>
    <row r="799" spans="4:7" x14ac:dyDescent="0.2">
      <c r="D799" s="11" t="str">
        <f>IF(NOT(ISBLANK($B799)),AVERAGE($C$10:C799),"")</f>
        <v/>
      </c>
      <c r="E799" s="11" t="str">
        <f t="shared" si="24"/>
        <v/>
      </c>
      <c r="F799" s="11" t="str">
        <f>IFERROR(IF(NOT(ISBLANK($B799)),_xlfn.STDEV.S($C$10:C799),""),"")</f>
        <v/>
      </c>
      <c r="G799" s="11" t="str">
        <f t="shared" si="25"/>
        <v/>
      </c>
    </row>
    <row r="800" spans="4:7" x14ac:dyDescent="0.2">
      <c r="D800" s="11" t="str">
        <f>IF(NOT(ISBLANK($B800)),AVERAGE($C$10:C800),"")</f>
        <v/>
      </c>
      <c r="E800" s="11" t="str">
        <f t="shared" si="24"/>
        <v/>
      </c>
      <c r="F800" s="11" t="str">
        <f>IFERROR(IF(NOT(ISBLANK($B800)),_xlfn.STDEV.S($C$10:C800),""),"")</f>
        <v/>
      </c>
      <c r="G800" s="11" t="str">
        <f t="shared" si="25"/>
        <v/>
      </c>
    </row>
    <row r="801" spans="4:7" x14ac:dyDescent="0.2">
      <c r="D801" s="11" t="str">
        <f>IF(NOT(ISBLANK($B801)),AVERAGE($C$10:C801),"")</f>
        <v/>
      </c>
      <c r="E801" s="11" t="str">
        <f t="shared" si="24"/>
        <v/>
      </c>
      <c r="F801" s="11" t="str">
        <f>IFERROR(IF(NOT(ISBLANK($B801)),_xlfn.STDEV.S($C$10:C801),""),"")</f>
        <v/>
      </c>
      <c r="G801" s="11" t="str">
        <f t="shared" si="25"/>
        <v/>
      </c>
    </row>
    <row r="802" spans="4:7" x14ac:dyDescent="0.2">
      <c r="D802" s="11" t="str">
        <f>IF(NOT(ISBLANK($B802)),AVERAGE($C$10:C802),"")</f>
        <v/>
      </c>
      <c r="E802" s="11" t="str">
        <f t="shared" si="24"/>
        <v/>
      </c>
      <c r="F802" s="11" t="str">
        <f>IFERROR(IF(NOT(ISBLANK($B802)),_xlfn.STDEV.S($C$10:C802),""),"")</f>
        <v/>
      </c>
      <c r="G802" s="11" t="str">
        <f t="shared" si="25"/>
        <v/>
      </c>
    </row>
    <row r="803" spans="4:7" x14ac:dyDescent="0.2">
      <c r="D803" s="11" t="str">
        <f>IF(NOT(ISBLANK($B803)),AVERAGE($C$10:C803),"")</f>
        <v/>
      </c>
      <c r="E803" s="11" t="str">
        <f t="shared" si="24"/>
        <v/>
      </c>
      <c r="F803" s="11" t="str">
        <f>IFERROR(IF(NOT(ISBLANK($B803)),_xlfn.STDEV.S($C$10:C803),""),"")</f>
        <v/>
      </c>
      <c r="G803" s="11" t="str">
        <f t="shared" si="25"/>
        <v/>
      </c>
    </row>
    <row r="804" spans="4:7" x14ac:dyDescent="0.2">
      <c r="D804" s="11" t="str">
        <f>IF(NOT(ISBLANK($B804)),AVERAGE($C$10:C804),"")</f>
        <v/>
      </c>
      <c r="E804" s="11" t="str">
        <f t="shared" si="24"/>
        <v/>
      </c>
      <c r="F804" s="11" t="str">
        <f>IFERROR(IF(NOT(ISBLANK($B804)),_xlfn.STDEV.S($C$10:C804),""),"")</f>
        <v/>
      </c>
      <c r="G804" s="11" t="str">
        <f t="shared" si="25"/>
        <v/>
      </c>
    </row>
    <row r="805" spans="4:7" x14ac:dyDescent="0.2">
      <c r="D805" s="11" t="str">
        <f>IF(NOT(ISBLANK($B805)),AVERAGE($C$10:C805),"")</f>
        <v/>
      </c>
      <c r="E805" s="11" t="str">
        <f t="shared" si="24"/>
        <v/>
      </c>
      <c r="F805" s="11" t="str">
        <f>IFERROR(IF(NOT(ISBLANK($B805)),_xlfn.STDEV.S($C$10:C805),""),"")</f>
        <v/>
      </c>
      <c r="G805" s="11" t="str">
        <f t="shared" si="25"/>
        <v/>
      </c>
    </row>
    <row r="806" spans="4:7" x14ac:dyDescent="0.2">
      <c r="D806" s="11" t="str">
        <f>IF(NOT(ISBLANK($B806)),AVERAGE($C$10:C806),"")</f>
        <v/>
      </c>
      <c r="E806" s="11" t="str">
        <f t="shared" si="24"/>
        <v/>
      </c>
      <c r="F806" s="11" t="str">
        <f>IFERROR(IF(NOT(ISBLANK($B806)),_xlfn.STDEV.S($C$10:C806),""),"")</f>
        <v/>
      </c>
      <c r="G806" s="11" t="str">
        <f t="shared" si="25"/>
        <v/>
      </c>
    </row>
    <row r="807" spans="4:7" x14ac:dyDescent="0.2">
      <c r="D807" s="11" t="str">
        <f>IF(NOT(ISBLANK($B807)),AVERAGE($C$10:C807),"")</f>
        <v/>
      </c>
      <c r="E807" s="11" t="str">
        <f t="shared" si="24"/>
        <v/>
      </c>
      <c r="F807" s="11" t="str">
        <f>IFERROR(IF(NOT(ISBLANK($B807)),_xlfn.STDEV.S($C$10:C807),""),"")</f>
        <v/>
      </c>
      <c r="G807" s="11" t="str">
        <f t="shared" si="25"/>
        <v/>
      </c>
    </row>
    <row r="808" spans="4:7" x14ac:dyDescent="0.2">
      <c r="D808" s="11" t="str">
        <f>IF(NOT(ISBLANK($B808)),AVERAGE($C$10:C808),"")</f>
        <v/>
      </c>
      <c r="E808" s="11" t="str">
        <f t="shared" si="24"/>
        <v/>
      </c>
      <c r="F808" s="11" t="str">
        <f>IFERROR(IF(NOT(ISBLANK($B808)),_xlfn.STDEV.S($C$10:C808),""),"")</f>
        <v/>
      </c>
      <c r="G808" s="11" t="str">
        <f t="shared" si="25"/>
        <v/>
      </c>
    </row>
    <row r="809" spans="4:7" x14ac:dyDescent="0.2">
      <c r="D809" s="11" t="str">
        <f>IF(NOT(ISBLANK($B809)),AVERAGE($C$10:C809),"")</f>
        <v/>
      </c>
      <c r="E809" s="11" t="str">
        <f t="shared" si="24"/>
        <v/>
      </c>
      <c r="F809" s="11" t="str">
        <f>IFERROR(IF(NOT(ISBLANK($B809)),_xlfn.STDEV.S($C$10:C809),""),"")</f>
        <v/>
      </c>
      <c r="G809" s="11" t="str">
        <f t="shared" si="25"/>
        <v/>
      </c>
    </row>
    <row r="810" spans="4:7" x14ac:dyDescent="0.2">
      <c r="D810" s="11" t="str">
        <f>IF(NOT(ISBLANK($B810)),AVERAGE($C$10:C810),"")</f>
        <v/>
      </c>
      <c r="E810" s="11" t="str">
        <f t="shared" si="24"/>
        <v/>
      </c>
      <c r="F810" s="11" t="str">
        <f>IFERROR(IF(NOT(ISBLANK($B810)),_xlfn.STDEV.S($C$10:C810),""),"")</f>
        <v/>
      </c>
      <c r="G810" s="11" t="str">
        <f t="shared" si="25"/>
        <v/>
      </c>
    </row>
    <row r="811" spans="4:7" x14ac:dyDescent="0.2">
      <c r="D811" s="11" t="str">
        <f>IF(NOT(ISBLANK($B811)),AVERAGE($C$10:C811),"")</f>
        <v/>
      </c>
      <c r="E811" s="11" t="str">
        <f t="shared" si="24"/>
        <v/>
      </c>
      <c r="F811" s="11" t="str">
        <f>IFERROR(IF(NOT(ISBLANK($B811)),_xlfn.STDEV.S($C$10:C811),""),"")</f>
        <v/>
      </c>
      <c r="G811" s="11" t="str">
        <f t="shared" si="25"/>
        <v/>
      </c>
    </row>
    <row r="812" spans="4:7" x14ac:dyDescent="0.2">
      <c r="D812" s="11" t="str">
        <f>IF(NOT(ISBLANK($B812)),AVERAGE($C$10:C812),"")</f>
        <v/>
      </c>
      <c r="E812" s="11" t="str">
        <f t="shared" si="24"/>
        <v/>
      </c>
      <c r="F812" s="11" t="str">
        <f>IFERROR(IF(NOT(ISBLANK($B812)),_xlfn.STDEV.S($C$10:C812),""),"")</f>
        <v/>
      </c>
      <c r="G812" s="11" t="str">
        <f t="shared" si="25"/>
        <v/>
      </c>
    </row>
    <row r="813" spans="4:7" x14ac:dyDescent="0.2">
      <c r="D813" s="11" t="str">
        <f>IF(NOT(ISBLANK($B813)),AVERAGE($C$10:C813),"")</f>
        <v/>
      </c>
      <c r="E813" s="11" t="str">
        <f t="shared" si="24"/>
        <v/>
      </c>
      <c r="F813" s="11" t="str">
        <f>IFERROR(IF(NOT(ISBLANK($B813)),_xlfn.STDEV.S($C$10:C813),""),"")</f>
        <v/>
      </c>
      <c r="G813" s="11" t="str">
        <f t="shared" si="25"/>
        <v/>
      </c>
    </row>
    <row r="814" spans="4:7" x14ac:dyDescent="0.2">
      <c r="D814" s="11" t="str">
        <f>IF(NOT(ISBLANK($B814)),AVERAGE($C$10:C814),"")</f>
        <v/>
      </c>
      <c r="E814" s="11" t="str">
        <f t="shared" si="24"/>
        <v/>
      </c>
      <c r="F814" s="11" t="str">
        <f>IFERROR(IF(NOT(ISBLANK($B814)),_xlfn.STDEV.S($C$10:C814),""),"")</f>
        <v/>
      </c>
      <c r="G814" s="11" t="str">
        <f t="shared" si="25"/>
        <v/>
      </c>
    </row>
    <row r="815" spans="4:7" x14ac:dyDescent="0.2">
      <c r="D815" s="11" t="str">
        <f>IF(NOT(ISBLANK($B815)),AVERAGE($C$10:C815),"")</f>
        <v/>
      </c>
      <c r="E815" s="11" t="str">
        <f t="shared" si="24"/>
        <v/>
      </c>
      <c r="F815" s="11" t="str">
        <f>IFERROR(IF(NOT(ISBLANK($B815)),_xlfn.STDEV.S($C$10:C815),""),"")</f>
        <v/>
      </c>
      <c r="G815" s="11" t="str">
        <f t="shared" si="25"/>
        <v/>
      </c>
    </row>
    <row r="816" spans="4:7" x14ac:dyDescent="0.2">
      <c r="D816" s="11" t="str">
        <f>IF(NOT(ISBLANK($B816)),AVERAGE($C$10:C816),"")</f>
        <v/>
      </c>
      <c r="E816" s="11" t="str">
        <f t="shared" si="24"/>
        <v/>
      </c>
      <c r="F816" s="11" t="str">
        <f>IFERROR(IF(NOT(ISBLANK($B816)),_xlfn.STDEV.S($C$10:C816),""),"")</f>
        <v/>
      </c>
      <c r="G816" s="11" t="str">
        <f t="shared" si="25"/>
        <v/>
      </c>
    </row>
    <row r="817" spans="4:7" x14ac:dyDescent="0.2">
      <c r="D817" s="11" t="str">
        <f>IF(NOT(ISBLANK($B817)),AVERAGE($C$10:C817),"")</f>
        <v/>
      </c>
      <c r="E817" s="11" t="str">
        <f t="shared" si="24"/>
        <v/>
      </c>
      <c r="F817" s="11" t="str">
        <f>IFERROR(IF(NOT(ISBLANK($B817)),_xlfn.STDEV.S($C$10:C817),""),"")</f>
        <v/>
      </c>
      <c r="G817" s="11" t="str">
        <f t="shared" si="25"/>
        <v/>
      </c>
    </row>
    <row r="818" spans="4:7" x14ac:dyDescent="0.2">
      <c r="D818" s="11" t="str">
        <f>IF(NOT(ISBLANK($B818)),AVERAGE($C$10:C818),"")</f>
        <v/>
      </c>
      <c r="E818" s="11" t="str">
        <f t="shared" si="24"/>
        <v/>
      </c>
      <c r="F818" s="11" t="str">
        <f>IFERROR(IF(NOT(ISBLANK($B818)),_xlfn.STDEV.S($C$10:C818),""),"")</f>
        <v/>
      </c>
      <c r="G818" s="11" t="str">
        <f t="shared" si="25"/>
        <v/>
      </c>
    </row>
    <row r="819" spans="4:7" x14ac:dyDescent="0.2">
      <c r="D819" s="11" t="str">
        <f>IF(NOT(ISBLANK($B819)),AVERAGE($C$10:C819),"")</f>
        <v/>
      </c>
      <c r="E819" s="11" t="str">
        <f t="shared" si="24"/>
        <v/>
      </c>
      <c r="F819" s="11" t="str">
        <f>IFERROR(IF(NOT(ISBLANK($B819)),_xlfn.STDEV.S($C$10:C819),""),"")</f>
        <v/>
      </c>
      <c r="G819" s="11" t="str">
        <f t="shared" si="25"/>
        <v/>
      </c>
    </row>
    <row r="820" spans="4:7" x14ac:dyDescent="0.2">
      <c r="D820" s="11" t="str">
        <f>IF(NOT(ISBLANK($B820)),AVERAGE($C$10:C820),"")</f>
        <v/>
      </c>
      <c r="E820" s="11" t="str">
        <f t="shared" si="24"/>
        <v/>
      </c>
      <c r="F820" s="11" t="str">
        <f>IFERROR(IF(NOT(ISBLANK($B820)),_xlfn.STDEV.S($C$10:C820),""),"")</f>
        <v/>
      </c>
      <c r="G820" s="11" t="str">
        <f t="shared" si="25"/>
        <v/>
      </c>
    </row>
    <row r="821" spans="4:7" x14ac:dyDescent="0.2">
      <c r="D821" s="11" t="str">
        <f>IF(NOT(ISBLANK($B821)),AVERAGE($C$10:C821),"")</f>
        <v/>
      </c>
      <c r="E821" s="11" t="str">
        <f t="shared" si="24"/>
        <v/>
      </c>
      <c r="F821" s="11" t="str">
        <f>IFERROR(IF(NOT(ISBLANK($B821)),_xlfn.STDEV.S($C$10:C821),""),"")</f>
        <v/>
      </c>
      <c r="G821" s="11" t="str">
        <f t="shared" si="25"/>
        <v/>
      </c>
    </row>
    <row r="822" spans="4:7" x14ac:dyDescent="0.2">
      <c r="D822" s="11" t="str">
        <f>IF(NOT(ISBLANK($B822)),AVERAGE($C$10:C822),"")</f>
        <v/>
      </c>
      <c r="E822" s="11" t="str">
        <f t="shared" si="24"/>
        <v/>
      </c>
      <c r="F822" s="11" t="str">
        <f>IFERROR(IF(NOT(ISBLANK($B822)),_xlfn.STDEV.S($C$10:C822),""),"")</f>
        <v/>
      </c>
      <c r="G822" s="11" t="str">
        <f t="shared" si="25"/>
        <v/>
      </c>
    </row>
    <row r="823" spans="4:7" x14ac:dyDescent="0.2">
      <c r="D823" s="11" t="str">
        <f>IF(NOT(ISBLANK($B823)),AVERAGE($C$10:C823),"")</f>
        <v/>
      </c>
      <c r="E823" s="11" t="str">
        <f t="shared" si="24"/>
        <v/>
      </c>
      <c r="F823" s="11" t="str">
        <f>IFERROR(IF(NOT(ISBLANK($B823)),_xlfn.STDEV.S($C$10:C823),""),"")</f>
        <v/>
      </c>
      <c r="G823" s="11" t="str">
        <f t="shared" si="25"/>
        <v/>
      </c>
    </row>
    <row r="824" spans="4:7" x14ac:dyDescent="0.2">
      <c r="D824" s="11" t="str">
        <f>IF(NOT(ISBLANK($B824)),AVERAGE($C$10:C824),"")</f>
        <v/>
      </c>
      <c r="E824" s="11" t="str">
        <f t="shared" si="24"/>
        <v/>
      </c>
      <c r="F824" s="11" t="str">
        <f>IFERROR(IF(NOT(ISBLANK($B824)),_xlfn.STDEV.S($C$10:C824),""),"")</f>
        <v/>
      </c>
      <c r="G824" s="11" t="str">
        <f t="shared" si="25"/>
        <v/>
      </c>
    </row>
    <row r="825" spans="4:7" x14ac:dyDescent="0.2">
      <c r="D825" s="11" t="str">
        <f>IF(NOT(ISBLANK($B825)),AVERAGE($C$10:C825),"")</f>
        <v/>
      </c>
      <c r="E825" s="11" t="str">
        <f t="shared" si="24"/>
        <v/>
      </c>
      <c r="F825" s="11" t="str">
        <f>IFERROR(IF(NOT(ISBLANK($B825)),_xlfn.STDEV.S($C$10:C825),""),"")</f>
        <v/>
      </c>
      <c r="G825" s="11" t="str">
        <f t="shared" si="25"/>
        <v/>
      </c>
    </row>
    <row r="826" spans="4:7" x14ac:dyDescent="0.2">
      <c r="D826" s="11" t="str">
        <f>IF(NOT(ISBLANK($B826)),AVERAGE($C$10:C826),"")</f>
        <v/>
      </c>
      <c r="E826" s="11" t="str">
        <f t="shared" si="24"/>
        <v/>
      </c>
      <c r="F826" s="11" t="str">
        <f>IFERROR(IF(NOT(ISBLANK($B826)),_xlfn.STDEV.S($C$10:C826),""),"")</f>
        <v/>
      </c>
      <c r="G826" s="11" t="str">
        <f t="shared" si="25"/>
        <v/>
      </c>
    </row>
    <row r="827" spans="4:7" x14ac:dyDescent="0.2">
      <c r="D827" s="11" t="str">
        <f>IF(NOT(ISBLANK($B827)),AVERAGE($C$10:C827),"")</f>
        <v/>
      </c>
      <c r="E827" s="11" t="str">
        <f t="shared" si="24"/>
        <v/>
      </c>
      <c r="F827" s="11" t="str">
        <f>IFERROR(IF(NOT(ISBLANK($B827)),_xlfn.STDEV.S($C$10:C827),""),"")</f>
        <v/>
      </c>
      <c r="G827" s="11" t="str">
        <f t="shared" si="25"/>
        <v/>
      </c>
    </row>
    <row r="828" spans="4:7" x14ac:dyDescent="0.2">
      <c r="D828" s="11" t="str">
        <f>IF(NOT(ISBLANK($B828)),AVERAGE($C$10:C828),"")</f>
        <v/>
      </c>
      <c r="E828" s="11" t="str">
        <f t="shared" si="24"/>
        <v/>
      </c>
      <c r="F828" s="11" t="str">
        <f>IFERROR(IF(NOT(ISBLANK($B828)),_xlfn.STDEV.S($C$10:C828),""),"")</f>
        <v/>
      </c>
      <c r="G828" s="11" t="str">
        <f t="shared" si="25"/>
        <v/>
      </c>
    </row>
    <row r="829" spans="4:7" x14ac:dyDescent="0.2">
      <c r="D829" s="11" t="str">
        <f>IF(NOT(ISBLANK($B829)),AVERAGE($C$10:C829),"")</f>
        <v/>
      </c>
      <c r="E829" s="11" t="str">
        <f t="shared" si="24"/>
        <v/>
      </c>
      <c r="F829" s="11" t="str">
        <f>IFERROR(IF(NOT(ISBLANK($B829)),_xlfn.STDEV.S($C$10:C829),""),"")</f>
        <v/>
      </c>
      <c r="G829" s="11" t="str">
        <f t="shared" si="25"/>
        <v/>
      </c>
    </row>
    <row r="830" spans="4:7" x14ac:dyDescent="0.2">
      <c r="D830" s="11" t="str">
        <f>IF(NOT(ISBLANK($B830)),AVERAGE($C$10:C830),"")</f>
        <v/>
      </c>
      <c r="E830" s="11" t="str">
        <f t="shared" si="24"/>
        <v/>
      </c>
      <c r="F830" s="11" t="str">
        <f>IFERROR(IF(NOT(ISBLANK($B830)),_xlfn.STDEV.S($C$10:C830),""),"")</f>
        <v/>
      </c>
      <c r="G830" s="11" t="str">
        <f t="shared" si="25"/>
        <v/>
      </c>
    </row>
    <row r="831" spans="4:7" x14ac:dyDescent="0.2">
      <c r="D831" s="11" t="str">
        <f>IF(NOT(ISBLANK($B831)),AVERAGE($C$10:C831),"")</f>
        <v/>
      </c>
      <c r="E831" s="11" t="str">
        <f t="shared" si="24"/>
        <v/>
      </c>
      <c r="F831" s="11" t="str">
        <f>IFERROR(IF(NOT(ISBLANK($B831)),_xlfn.STDEV.S($C$10:C831),""),"")</f>
        <v/>
      </c>
      <c r="G831" s="11" t="str">
        <f t="shared" si="25"/>
        <v/>
      </c>
    </row>
    <row r="832" spans="4:7" x14ac:dyDescent="0.2">
      <c r="D832" s="11" t="str">
        <f>IF(NOT(ISBLANK($B832)),AVERAGE($C$10:C832),"")</f>
        <v/>
      </c>
      <c r="E832" s="11" t="str">
        <f t="shared" si="24"/>
        <v/>
      </c>
      <c r="F832" s="11" t="str">
        <f>IFERROR(IF(NOT(ISBLANK($B832)),_xlfn.STDEV.S($C$10:C832),""),"")</f>
        <v/>
      </c>
      <c r="G832" s="11" t="str">
        <f t="shared" si="25"/>
        <v/>
      </c>
    </row>
    <row r="833" spans="4:7" x14ac:dyDescent="0.2">
      <c r="D833" s="11" t="str">
        <f>IF(NOT(ISBLANK($B833)),AVERAGE($C$10:C833),"")</f>
        <v/>
      </c>
      <c r="E833" s="11" t="str">
        <f t="shared" si="24"/>
        <v/>
      </c>
      <c r="F833" s="11" t="str">
        <f>IFERROR(IF(NOT(ISBLANK($B833)),_xlfn.STDEV.S($C$10:C833),""),"")</f>
        <v/>
      </c>
      <c r="G833" s="11" t="str">
        <f t="shared" si="25"/>
        <v/>
      </c>
    </row>
    <row r="834" spans="4:7" x14ac:dyDescent="0.2">
      <c r="D834" s="11" t="str">
        <f>IF(NOT(ISBLANK($B834)),AVERAGE($C$10:C834),"")</f>
        <v/>
      </c>
      <c r="E834" s="11" t="str">
        <f t="shared" si="24"/>
        <v/>
      </c>
      <c r="F834" s="11" t="str">
        <f>IFERROR(IF(NOT(ISBLANK($B834)),_xlfn.STDEV.S($C$10:C834),""),"")</f>
        <v/>
      </c>
      <c r="G834" s="11" t="str">
        <f t="shared" si="25"/>
        <v/>
      </c>
    </row>
    <row r="835" spans="4:7" x14ac:dyDescent="0.2">
      <c r="D835" s="11" t="str">
        <f>IF(NOT(ISBLANK($B835)),AVERAGE($C$10:C835),"")</f>
        <v/>
      </c>
      <c r="E835" s="11" t="str">
        <f t="shared" si="24"/>
        <v/>
      </c>
      <c r="F835" s="11" t="str">
        <f>IFERROR(IF(NOT(ISBLANK($B835)),_xlfn.STDEV.S($C$10:C835),""),"")</f>
        <v/>
      </c>
      <c r="G835" s="11" t="str">
        <f t="shared" si="25"/>
        <v/>
      </c>
    </row>
    <row r="836" spans="4:7" x14ac:dyDescent="0.2">
      <c r="D836" s="11" t="str">
        <f>IF(NOT(ISBLANK($B836)),AVERAGE($C$10:C836),"")</f>
        <v/>
      </c>
      <c r="E836" s="11" t="str">
        <f t="shared" si="24"/>
        <v/>
      </c>
      <c r="F836" s="11" t="str">
        <f>IFERROR(IF(NOT(ISBLANK($B836)),_xlfn.STDEV.S($C$10:C836),""),"")</f>
        <v/>
      </c>
      <c r="G836" s="11" t="str">
        <f t="shared" si="25"/>
        <v/>
      </c>
    </row>
    <row r="837" spans="4:7" x14ac:dyDescent="0.2">
      <c r="D837" s="11" t="str">
        <f>IF(NOT(ISBLANK($B837)),AVERAGE($C$10:C837),"")</f>
        <v/>
      </c>
      <c r="E837" s="11" t="str">
        <f t="shared" si="24"/>
        <v/>
      </c>
      <c r="F837" s="11" t="str">
        <f>IFERROR(IF(NOT(ISBLANK($B837)),_xlfn.STDEV.S($C$10:C837),""),"")</f>
        <v/>
      </c>
      <c r="G837" s="11" t="str">
        <f t="shared" si="25"/>
        <v/>
      </c>
    </row>
    <row r="838" spans="4:7" x14ac:dyDescent="0.2">
      <c r="D838" s="11" t="str">
        <f>IF(NOT(ISBLANK($B838)),AVERAGE($C$10:C838),"")</f>
        <v/>
      </c>
      <c r="E838" s="11" t="str">
        <f t="shared" si="24"/>
        <v/>
      </c>
      <c r="F838" s="11" t="str">
        <f>IFERROR(IF(NOT(ISBLANK($B838)),_xlfn.STDEV.S($C$10:C838),""),"")</f>
        <v/>
      </c>
      <c r="G838" s="11" t="str">
        <f t="shared" si="25"/>
        <v/>
      </c>
    </row>
    <row r="839" spans="4:7" x14ac:dyDescent="0.2">
      <c r="D839" s="11" t="str">
        <f>IF(NOT(ISBLANK($B839)),AVERAGE($C$10:C839),"")</f>
        <v/>
      </c>
      <c r="E839" s="11" t="str">
        <f t="shared" si="24"/>
        <v/>
      </c>
      <c r="F839" s="11" t="str">
        <f>IFERROR(IF(NOT(ISBLANK($B839)),_xlfn.STDEV.S($C$10:C839),""),"")</f>
        <v/>
      </c>
      <c r="G839" s="11" t="str">
        <f t="shared" si="25"/>
        <v/>
      </c>
    </row>
    <row r="840" spans="4:7" x14ac:dyDescent="0.2">
      <c r="D840" s="11" t="str">
        <f>IF(NOT(ISBLANK($B840)),AVERAGE($C$10:C840),"")</f>
        <v/>
      </c>
      <c r="E840" s="11" t="str">
        <f t="shared" si="24"/>
        <v/>
      </c>
      <c r="F840" s="11" t="str">
        <f>IFERROR(IF(NOT(ISBLANK($B840)),_xlfn.STDEV.S($C$10:C840),""),"")</f>
        <v/>
      </c>
      <c r="G840" s="11" t="str">
        <f t="shared" si="25"/>
        <v/>
      </c>
    </row>
    <row r="841" spans="4:7" x14ac:dyDescent="0.2">
      <c r="D841" s="11" t="str">
        <f>IF(NOT(ISBLANK($B841)),AVERAGE($C$10:C841),"")</f>
        <v/>
      </c>
      <c r="E841" s="11" t="str">
        <f t="shared" si="24"/>
        <v/>
      </c>
      <c r="F841" s="11" t="str">
        <f>IFERROR(IF(NOT(ISBLANK($B841)),_xlfn.STDEV.S($C$10:C841),""),"")</f>
        <v/>
      </c>
      <c r="G841" s="11" t="str">
        <f t="shared" si="25"/>
        <v/>
      </c>
    </row>
    <row r="842" spans="4:7" x14ac:dyDescent="0.2">
      <c r="D842" s="11" t="str">
        <f>IF(NOT(ISBLANK($B842)),AVERAGE($C$10:C842),"")</f>
        <v/>
      </c>
      <c r="E842" s="11" t="str">
        <f t="shared" si="24"/>
        <v/>
      </c>
      <c r="F842" s="11" t="str">
        <f>IFERROR(IF(NOT(ISBLANK($B842)),_xlfn.STDEV.S($C$10:C842),""),"")</f>
        <v/>
      </c>
      <c r="G842" s="11" t="str">
        <f t="shared" si="25"/>
        <v/>
      </c>
    </row>
    <row r="843" spans="4:7" x14ac:dyDescent="0.2">
      <c r="D843" s="11" t="str">
        <f>IF(NOT(ISBLANK($B843)),AVERAGE($C$10:C843),"")</f>
        <v/>
      </c>
      <c r="E843" s="11" t="str">
        <f t="shared" ref="E843:E906" si="26">IF(NOT(ISBLANK($B843)),$D$6,"")</f>
        <v/>
      </c>
      <c r="F843" s="11" t="str">
        <f>IFERROR(IF(NOT(ISBLANK($B843)),_xlfn.STDEV.S($C$10:C843),""),"")</f>
        <v/>
      </c>
      <c r="G843" s="11" t="str">
        <f t="shared" ref="G843:G906" si="27">IF(NOT(ISBLANK($B843)),$D$7,"")</f>
        <v/>
      </c>
    </row>
    <row r="844" spans="4:7" x14ac:dyDescent="0.2">
      <c r="D844" s="11" t="str">
        <f>IF(NOT(ISBLANK($B844)),AVERAGE($C$10:C844),"")</f>
        <v/>
      </c>
      <c r="E844" s="11" t="str">
        <f t="shared" si="26"/>
        <v/>
      </c>
      <c r="F844" s="11" t="str">
        <f>IFERROR(IF(NOT(ISBLANK($B844)),_xlfn.STDEV.S($C$10:C844),""),"")</f>
        <v/>
      </c>
      <c r="G844" s="11" t="str">
        <f t="shared" si="27"/>
        <v/>
      </c>
    </row>
    <row r="845" spans="4:7" x14ac:dyDescent="0.2">
      <c r="D845" s="11" t="str">
        <f>IF(NOT(ISBLANK($B845)),AVERAGE($C$10:C845),"")</f>
        <v/>
      </c>
      <c r="E845" s="11" t="str">
        <f t="shared" si="26"/>
        <v/>
      </c>
      <c r="F845" s="11" t="str">
        <f>IFERROR(IF(NOT(ISBLANK($B845)),_xlfn.STDEV.S($C$10:C845),""),"")</f>
        <v/>
      </c>
      <c r="G845" s="11" t="str">
        <f t="shared" si="27"/>
        <v/>
      </c>
    </row>
    <row r="846" spans="4:7" x14ac:dyDescent="0.2">
      <c r="D846" s="11" t="str">
        <f>IF(NOT(ISBLANK($B846)),AVERAGE($C$10:C846),"")</f>
        <v/>
      </c>
      <c r="E846" s="11" t="str">
        <f t="shared" si="26"/>
        <v/>
      </c>
      <c r="F846" s="11" t="str">
        <f>IFERROR(IF(NOT(ISBLANK($B846)),_xlfn.STDEV.S($C$10:C846),""),"")</f>
        <v/>
      </c>
      <c r="G846" s="11" t="str">
        <f t="shared" si="27"/>
        <v/>
      </c>
    </row>
    <row r="847" spans="4:7" x14ac:dyDescent="0.2">
      <c r="D847" s="11" t="str">
        <f>IF(NOT(ISBLANK($B847)),AVERAGE($C$10:C847),"")</f>
        <v/>
      </c>
      <c r="E847" s="11" t="str">
        <f t="shared" si="26"/>
        <v/>
      </c>
      <c r="F847" s="11" t="str">
        <f>IFERROR(IF(NOT(ISBLANK($B847)),_xlfn.STDEV.S($C$10:C847),""),"")</f>
        <v/>
      </c>
      <c r="G847" s="11" t="str">
        <f t="shared" si="27"/>
        <v/>
      </c>
    </row>
    <row r="848" spans="4:7" x14ac:dyDescent="0.2">
      <c r="D848" s="11" t="str">
        <f>IF(NOT(ISBLANK($B848)),AVERAGE($C$10:C848),"")</f>
        <v/>
      </c>
      <c r="E848" s="11" t="str">
        <f t="shared" si="26"/>
        <v/>
      </c>
      <c r="F848" s="11" t="str">
        <f>IFERROR(IF(NOT(ISBLANK($B848)),_xlfn.STDEV.S($C$10:C848),""),"")</f>
        <v/>
      </c>
      <c r="G848" s="11" t="str">
        <f t="shared" si="27"/>
        <v/>
      </c>
    </row>
    <row r="849" spans="4:7" x14ac:dyDescent="0.2">
      <c r="D849" s="11" t="str">
        <f>IF(NOT(ISBLANK($B849)),AVERAGE($C$10:C849),"")</f>
        <v/>
      </c>
      <c r="E849" s="11" t="str">
        <f t="shared" si="26"/>
        <v/>
      </c>
      <c r="F849" s="11" t="str">
        <f>IFERROR(IF(NOT(ISBLANK($B849)),_xlfn.STDEV.S($C$10:C849),""),"")</f>
        <v/>
      </c>
      <c r="G849" s="11" t="str">
        <f t="shared" si="27"/>
        <v/>
      </c>
    </row>
    <row r="850" spans="4:7" x14ac:dyDescent="0.2">
      <c r="D850" s="11" t="str">
        <f>IF(NOT(ISBLANK($B850)),AVERAGE($C$10:C850),"")</f>
        <v/>
      </c>
      <c r="E850" s="11" t="str">
        <f t="shared" si="26"/>
        <v/>
      </c>
      <c r="F850" s="11" t="str">
        <f>IFERROR(IF(NOT(ISBLANK($B850)),_xlfn.STDEV.S($C$10:C850),""),"")</f>
        <v/>
      </c>
      <c r="G850" s="11" t="str">
        <f t="shared" si="27"/>
        <v/>
      </c>
    </row>
    <row r="851" spans="4:7" x14ac:dyDescent="0.2">
      <c r="D851" s="11" t="str">
        <f>IF(NOT(ISBLANK($B851)),AVERAGE($C$10:C851),"")</f>
        <v/>
      </c>
      <c r="E851" s="11" t="str">
        <f t="shared" si="26"/>
        <v/>
      </c>
      <c r="F851" s="11" t="str">
        <f>IFERROR(IF(NOT(ISBLANK($B851)),_xlfn.STDEV.S($C$10:C851),""),"")</f>
        <v/>
      </c>
      <c r="G851" s="11" t="str">
        <f t="shared" si="27"/>
        <v/>
      </c>
    </row>
    <row r="852" spans="4:7" x14ac:dyDescent="0.2">
      <c r="D852" s="11" t="str">
        <f>IF(NOT(ISBLANK($B852)),AVERAGE($C$10:C852),"")</f>
        <v/>
      </c>
      <c r="E852" s="11" t="str">
        <f t="shared" si="26"/>
        <v/>
      </c>
      <c r="F852" s="11" t="str">
        <f>IFERROR(IF(NOT(ISBLANK($B852)),_xlfn.STDEV.S($C$10:C852),""),"")</f>
        <v/>
      </c>
      <c r="G852" s="11" t="str">
        <f t="shared" si="27"/>
        <v/>
      </c>
    </row>
    <row r="853" spans="4:7" x14ac:dyDescent="0.2">
      <c r="D853" s="11" t="str">
        <f>IF(NOT(ISBLANK($B853)),AVERAGE($C$10:C853),"")</f>
        <v/>
      </c>
      <c r="E853" s="11" t="str">
        <f t="shared" si="26"/>
        <v/>
      </c>
      <c r="F853" s="11" t="str">
        <f>IFERROR(IF(NOT(ISBLANK($B853)),_xlfn.STDEV.S($C$10:C853),""),"")</f>
        <v/>
      </c>
      <c r="G853" s="11" t="str">
        <f t="shared" si="27"/>
        <v/>
      </c>
    </row>
    <row r="854" spans="4:7" x14ac:dyDescent="0.2">
      <c r="D854" s="11" t="str">
        <f>IF(NOT(ISBLANK($B854)),AVERAGE($C$10:C854),"")</f>
        <v/>
      </c>
      <c r="E854" s="11" t="str">
        <f t="shared" si="26"/>
        <v/>
      </c>
      <c r="F854" s="11" t="str">
        <f>IFERROR(IF(NOT(ISBLANK($B854)),_xlfn.STDEV.S($C$10:C854),""),"")</f>
        <v/>
      </c>
      <c r="G854" s="11" t="str">
        <f t="shared" si="27"/>
        <v/>
      </c>
    </row>
    <row r="855" spans="4:7" x14ac:dyDescent="0.2">
      <c r="D855" s="11" t="str">
        <f>IF(NOT(ISBLANK($B855)),AVERAGE($C$10:C855),"")</f>
        <v/>
      </c>
      <c r="E855" s="11" t="str">
        <f t="shared" si="26"/>
        <v/>
      </c>
      <c r="F855" s="11" t="str">
        <f>IFERROR(IF(NOT(ISBLANK($B855)),_xlfn.STDEV.S($C$10:C855),""),"")</f>
        <v/>
      </c>
      <c r="G855" s="11" t="str">
        <f t="shared" si="27"/>
        <v/>
      </c>
    </row>
    <row r="856" spans="4:7" x14ac:dyDescent="0.2">
      <c r="D856" s="11" t="str">
        <f>IF(NOT(ISBLANK($B856)),AVERAGE($C$10:C856),"")</f>
        <v/>
      </c>
      <c r="E856" s="11" t="str">
        <f t="shared" si="26"/>
        <v/>
      </c>
      <c r="F856" s="11" t="str">
        <f>IFERROR(IF(NOT(ISBLANK($B856)),_xlfn.STDEV.S($C$10:C856),""),"")</f>
        <v/>
      </c>
      <c r="G856" s="11" t="str">
        <f t="shared" si="27"/>
        <v/>
      </c>
    </row>
    <row r="857" spans="4:7" x14ac:dyDescent="0.2">
      <c r="D857" s="11" t="str">
        <f>IF(NOT(ISBLANK($B857)),AVERAGE($C$10:C857),"")</f>
        <v/>
      </c>
      <c r="E857" s="11" t="str">
        <f t="shared" si="26"/>
        <v/>
      </c>
      <c r="F857" s="11" t="str">
        <f>IFERROR(IF(NOT(ISBLANK($B857)),_xlfn.STDEV.S($C$10:C857),""),"")</f>
        <v/>
      </c>
      <c r="G857" s="11" t="str">
        <f t="shared" si="27"/>
        <v/>
      </c>
    </row>
    <row r="858" spans="4:7" x14ac:dyDescent="0.2">
      <c r="D858" s="11" t="str">
        <f>IF(NOT(ISBLANK($B858)),AVERAGE($C$10:C858),"")</f>
        <v/>
      </c>
      <c r="E858" s="11" t="str">
        <f t="shared" si="26"/>
        <v/>
      </c>
      <c r="F858" s="11" t="str">
        <f>IFERROR(IF(NOT(ISBLANK($B858)),_xlfn.STDEV.S($C$10:C858),""),"")</f>
        <v/>
      </c>
      <c r="G858" s="11" t="str">
        <f t="shared" si="27"/>
        <v/>
      </c>
    </row>
    <row r="859" spans="4:7" x14ac:dyDescent="0.2">
      <c r="D859" s="11" t="str">
        <f>IF(NOT(ISBLANK($B859)),AVERAGE($C$10:C859),"")</f>
        <v/>
      </c>
      <c r="E859" s="11" t="str">
        <f t="shared" si="26"/>
        <v/>
      </c>
      <c r="F859" s="11" t="str">
        <f>IFERROR(IF(NOT(ISBLANK($B859)),_xlfn.STDEV.S($C$10:C859),""),"")</f>
        <v/>
      </c>
      <c r="G859" s="11" t="str">
        <f t="shared" si="27"/>
        <v/>
      </c>
    </row>
    <row r="860" spans="4:7" x14ac:dyDescent="0.2">
      <c r="D860" s="11" t="str">
        <f>IF(NOT(ISBLANK($B860)),AVERAGE($C$10:C860),"")</f>
        <v/>
      </c>
      <c r="E860" s="11" t="str">
        <f t="shared" si="26"/>
        <v/>
      </c>
      <c r="F860" s="11" t="str">
        <f>IFERROR(IF(NOT(ISBLANK($B860)),_xlfn.STDEV.S($C$10:C860),""),"")</f>
        <v/>
      </c>
      <c r="G860" s="11" t="str">
        <f t="shared" si="27"/>
        <v/>
      </c>
    </row>
    <row r="861" spans="4:7" x14ac:dyDescent="0.2">
      <c r="D861" s="11" t="str">
        <f>IF(NOT(ISBLANK($B861)),AVERAGE($C$10:C861),"")</f>
        <v/>
      </c>
      <c r="E861" s="11" t="str">
        <f t="shared" si="26"/>
        <v/>
      </c>
      <c r="F861" s="11" t="str">
        <f>IFERROR(IF(NOT(ISBLANK($B861)),_xlfn.STDEV.S($C$10:C861),""),"")</f>
        <v/>
      </c>
      <c r="G861" s="11" t="str">
        <f t="shared" si="27"/>
        <v/>
      </c>
    </row>
    <row r="862" spans="4:7" x14ac:dyDescent="0.2">
      <c r="D862" s="11" t="str">
        <f>IF(NOT(ISBLANK($B862)),AVERAGE($C$10:C862),"")</f>
        <v/>
      </c>
      <c r="E862" s="11" t="str">
        <f t="shared" si="26"/>
        <v/>
      </c>
      <c r="F862" s="11" t="str">
        <f>IFERROR(IF(NOT(ISBLANK($B862)),_xlfn.STDEV.S($C$10:C862),""),"")</f>
        <v/>
      </c>
      <c r="G862" s="11" t="str">
        <f t="shared" si="27"/>
        <v/>
      </c>
    </row>
    <row r="863" spans="4:7" x14ac:dyDescent="0.2">
      <c r="D863" s="11" t="str">
        <f>IF(NOT(ISBLANK($B863)),AVERAGE($C$10:C863),"")</f>
        <v/>
      </c>
      <c r="E863" s="11" t="str">
        <f t="shared" si="26"/>
        <v/>
      </c>
      <c r="F863" s="11" t="str">
        <f>IFERROR(IF(NOT(ISBLANK($B863)),_xlfn.STDEV.S($C$10:C863),""),"")</f>
        <v/>
      </c>
      <c r="G863" s="11" t="str">
        <f t="shared" si="27"/>
        <v/>
      </c>
    </row>
    <row r="864" spans="4:7" x14ac:dyDescent="0.2">
      <c r="D864" s="11" t="str">
        <f>IF(NOT(ISBLANK($B864)),AVERAGE($C$10:C864),"")</f>
        <v/>
      </c>
      <c r="E864" s="11" t="str">
        <f t="shared" si="26"/>
        <v/>
      </c>
      <c r="F864" s="11" t="str">
        <f>IFERROR(IF(NOT(ISBLANK($B864)),_xlfn.STDEV.S($C$10:C864),""),"")</f>
        <v/>
      </c>
      <c r="G864" s="11" t="str">
        <f t="shared" si="27"/>
        <v/>
      </c>
    </row>
    <row r="865" spans="4:7" x14ac:dyDescent="0.2">
      <c r="D865" s="11" t="str">
        <f>IF(NOT(ISBLANK($B865)),AVERAGE($C$10:C865),"")</f>
        <v/>
      </c>
      <c r="E865" s="11" t="str">
        <f t="shared" si="26"/>
        <v/>
      </c>
      <c r="F865" s="11" t="str">
        <f>IFERROR(IF(NOT(ISBLANK($B865)),_xlfn.STDEV.S($C$10:C865),""),"")</f>
        <v/>
      </c>
      <c r="G865" s="11" t="str">
        <f t="shared" si="27"/>
        <v/>
      </c>
    </row>
    <row r="866" spans="4:7" x14ac:dyDescent="0.2">
      <c r="D866" s="11" t="str">
        <f>IF(NOT(ISBLANK($B866)),AVERAGE($C$10:C866),"")</f>
        <v/>
      </c>
      <c r="E866" s="11" t="str">
        <f t="shared" si="26"/>
        <v/>
      </c>
      <c r="F866" s="11" t="str">
        <f>IFERROR(IF(NOT(ISBLANK($B866)),_xlfn.STDEV.S($C$10:C866),""),"")</f>
        <v/>
      </c>
      <c r="G866" s="11" t="str">
        <f t="shared" si="27"/>
        <v/>
      </c>
    </row>
    <row r="867" spans="4:7" x14ac:dyDescent="0.2">
      <c r="D867" s="11" t="str">
        <f>IF(NOT(ISBLANK($B867)),AVERAGE($C$10:C867),"")</f>
        <v/>
      </c>
      <c r="E867" s="11" t="str">
        <f t="shared" si="26"/>
        <v/>
      </c>
      <c r="F867" s="11" t="str">
        <f>IFERROR(IF(NOT(ISBLANK($B867)),_xlfn.STDEV.S($C$10:C867),""),"")</f>
        <v/>
      </c>
      <c r="G867" s="11" t="str">
        <f t="shared" si="27"/>
        <v/>
      </c>
    </row>
    <row r="868" spans="4:7" x14ac:dyDescent="0.2">
      <c r="D868" s="11" t="str">
        <f>IF(NOT(ISBLANK($B868)),AVERAGE($C$10:C868),"")</f>
        <v/>
      </c>
      <c r="E868" s="11" t="str">
        <f t="shared" si="26"/>
        <v/>
      </c>
      <c r="F868" s="11" t="str">
        <f>IFERROR(IF(NOT(ISBLANK($B868)),_xlfn.STDEV.S($C$10:C868),""),"")</f>
        <v/>
      </c>
      <c r="G868" s="11" t="str">
        <f t="shared" si="27"/>
        <v/>
      </c>
    </row>
    <row r="869" spans="4:7" x14ac:dyDescent="0.2">
      <c r="D869" s="11" t="str">
        <f>IF(NOT(ISBLANK($B869)),AVERAGE($C$10:C869),"")</f>
        <v/>
      </c>
      <c r="E869" s="11" t="str">
        <f t="shared" si="26"/>
        <v/>
      </c>
      <c r="F869" s="11" t="str">
        <f>IFERROR(IF(NOT(ISBLANK($B869)),_xlfn.STDEV.S($C$10:C869),""),"")</f>
        <v/>
      </c>
      <c r="G869" s="11" t="str">
        <f t="shared" si="27"/>
        <v/>
      </c>
    </row>
    <row r="870" spans="4:7" x14ac:dyDescent="0.2">
      <c r="D870" s="11" t="str">
        <f>IF(NOT(ISBLANK($B870)),AVERAGE($C$10:C870),"")</f>
        <v/>
      </c>
      <c r="E870" s="11" t="str">
        <f t="shared" si="26"/>
        <v/>
      </c>
      <c r="F870" s="11" t="str">
        <f>IFERROR(IF(NOT(ISBLANK($B870)),_xlfn.STDEV.S($C$10:C870),""),"")</f>
        <v/>
      </c>
      <c r="G870" s="11" t="str">
        <f t="shared" si="27"/>
        <v/>
      </c>
    </row>
    <row r="871" spans="4:7" x14ac:dyDescent="0.2">
      <c r="D871" s="11" t="str">
        <f>IF(NOT(ISBLANK($B871)),AVERAGE($C$10:C871),"")</f>
        <v/>
      </c>
      <c r="E871" s="11" t="str">
        <f t="shared" si="26"/>
        <v/>
      </c>
      <c r="F871" s="11" t="str">
        <f>IFERROR(IF(NOT(ISBLANK($B871)),_xlfn.STDEV.S($C$10:C871),""),"")</f>
        <v/>
      </c>
      <c r="G871" s="11" t="str">
        <f t="shared" si="27"/>
        <v/>
      </c>
    </row>
    <row r="872" spans="4:7" x14ac:dyDescent="0.2">
      <c r="D872" s="11" t="str">
        <f>IF(NOT(ISBLANK($B872)),AVERAGE($C$10:C872),"")</f>
        <v/>
      </c>
      <c r="E872" s="11" t="str">
        <f t="shared" si="26"/>
        <v/>
      </c>
      <c r="F872" s="11" t="str">
        <f>IFERROR(IF(NOT(ISBLANK($B872)),_xlfn.STDEV.S($C$10:C872),""),"")</f>
        <v/>
      </c>
      <c r="G872" s="11" t="str">
        <f t="shared" si="27"/>
        <v/>
      </c>
    </row>
    <row r="873" spans="4:7" x14ac:dyDescent="0.2">
      <c r="D873" s="11" t="str">
        <f>IF(NOT(ISBLANK($B873)),AVERAGE($C$10:C873),"")</f>
        <v/>
      </c>
      <c r="E873" s="11" t="str">
        <f t="shared" si="26"/>
        <v/>
      </c>
      <c r="F873" s="11" t="str">
        <f>IFERROR(IF(NOT(ISBLANK($B873)),_xlfn.STDEV.S($C$10:C873),""),"")</f>
        <v/>
      </c>
      <c r="G873" s="11" t="str">
        <f t="shared" si="27"/>
        <v/>
      </c>
    </row>
    <row r="874" spans="4:7" x14ac:dyDescent="0.2">
      <c r="D874" s="11" t="str">
        <f>IF(NOT(ISBLANK($B874)),AVERAGE($C$10:C874),"")</f>
        <v/>
      </c>
      <c r="E874" s="11" t="str">
        <f t="shared" si="26"/>
        <v/>
      </c>
      <c r="F874" s="11" t="str">
        <f>IFERROR(IF(NOT(ISBLANK($B874)),_xlfn.STDEV.S($C$10:C874),""),"")</f>
        <v/>
      </c>
      <c r="G874" s="11" t="str">
        <f t="shared" si="27"/>
        <v/>
      </c>
    </row>
    <row r="875" spans="4:7" x14ac:dyDescent="0.2">
      <c r="D875" s="11" t="str">
        <f>IF(NOT(ISBLANK($B875)),AVERAGE($C$10:C875),"")</f>
        <v/>
      </c>
      <c r="E875" s="11" t="str">
        <f t="shared" si="26"/>
        <v/>
      </c>
      <c r="F875" s="11" t="str">
        <f>IFERROR(IF(NOT(ISBLANK($B875)),_xlfn.STDEV.S($C$10:C875),""),"")</f>
        <v/>
      </c>
      <c r="G875" s="11" t="str">
        <f t="shared" si="27"/>
        <v/>
      </c>
    </row>
    <row r="876" spans="4:7" x14ac:dyDescent="0.2">
      <c r="D876" s="11" t="str">
        <f>IF(NOT(ISBLANK($B876)),AVERAGE($C$10:C876),"")</f>
        <v/>
      </c>
      <c r="E876" s="11" t="str">
        <f t="shared" si="26"/>
        <v/>
      </c>
      <c r="F876" s="11" t="str">
        <f>IFERROR(IF(NOT(ISBLANK($B876)),_xlfn.STDEV.S($C$10:C876),""),"")</f>
        <v/>
      </c>
      <c r="G876" s="11" t="str">
        <f t="shared" si="27"/>
        <v/>
      </c>
    </row>
    <row r="877" spans="4:7" x14ac:dyDescent="0.2">
      <c r="D877" s="11" t="str">
        <f>IF(NOT(ISBLANK($B877)),AVERAGE($C$10:C877),"")</f>
        <v/>
      </c>
      <c r="E877" s="11" t="str">
        <f t="shared" si="26"/>
        <v/>
      </c>
      <c r="F877" s="11" t="str">
        <f>IFERROR(IF(NOT(ISBLANK($B877)),_xlfn.STDEV.S($C$10:C877),""),"")</f>
        <v/>
      </c>
      <c r="G877" s="11" t="str">
        <f t="shared" si="27"/>
        <v/>
      </c>
    </row>
    <row r="878" spans="4:7" x14ac:dyDescent="0.2">
      <c r="D878" s="11" t="str">
        <f>IF(NOT(ISBLANK($B878)),AVERAGE($C$10:C878),"")</f>
        <v/>
      </c>
      <c r="E878" s="11" t="str">
        <f t="shared" si="26"/>
        <v/>
      </c>
      <c r="F878" s="11" t="str">
        <f>IFERROR(IF(NOT(ISBLANK($B878)),_xlfn.STDEV.S($C$10:C878),""),"")</f>
        <v/>
      </c>
      <c r="G878" s="11" t="str">
        <f t="shared" si="27"/>
        <v/>
      </c>
    </row>
    <row r="879" spans="4:7" x14ac:dyDescent="0.2">
      <c r="D879" s="11" t="str">
        <f>IF(NOT(ISBLANK($B879)),AVERAGE($C$10:C879),"")</f>
        <v/>
      </c>
      <c r="E879" s="11" t="str">
        <f t="shared" si="26"/>
        <v/>
      </c>
      <c r="F879" s="11" t="str">
        <f>IFERROR(IF(NOT(ISBLANK($B879)),_xlfn.STDEV.S($C$10:C879),""),"")</f>
        <v/>
      </c>
      <c r="G879" s="11" t="str">
        <f t="shared" si="27"/>
        <v/>
      </c>
    </row>
    <row r="880" spans="4:7" x14ac:dyDescent="0.2">
      <c r="D880" s="11" t="str">
        <f>IF(NOT(ISBLANK($B880)),AVERAGE($C$10:C880),"")</f>
        <v/>
      </c>
      <c r="E880" s="11" t="str">
        <f t="shared" si="26"/>
        <v/>
      </c>
      <c r="F880" s="11" t="str">
        <f>IFERROR(IF(NOT(ISBLANK($B880)),_xlfn.STDEV.S($C$10:C880),""),"")</f>
        <v/>
      </c>
      <c r="G880" s="11" t="str">
        <f t="shared" si="27"/>
        <v/>
      </c>
    </row>
    <row r="881" spans="4:7" x14ac:dyDescent="0.2">
      <c r="D881" s="11" t="str">
        <f>IF(NOT(ISBLANK($B881)),AVERAGE($C$10:C881),"")</f>
        <v/>
      </c>
      <c r="E881" s="11" t="str">
        <f t="shared" si="26"/>
        <v/>
      </c>
      <c r="F881" s="11" t="str">
        <f>IFERROR(IF(NOT(ISBLANK($B881)),_xlfn.STDEV.S($C$10:C881),""),"")</f>
        <v/>
      </c>
      <c r="G881" s="11" t="str">
        <f t="shared" si="27"/>
        <v/>
      </c>
    </row>
    <row r="882" spans="4:7" x14ac:dyDescent="0.2">
      <c r="D882" s="11" t="str">
        <f>IF(NOT(ISBLANK($B882)),AVERAGE($C$10:C882),"")</f>
        <v/>
      </c>
      <c r="E882" s="11" t="str">
        <f t="shared" si="26"/>
        <v/>
      </c>
      <c r="F882" s="11" t="str">
        <f>IFERROR(IF(NOT(ISBLANK($B882)),_xlfn.STDEV.S($C$10:C882),""),"")</f>
        <v/>
      </c>
      <c r="G882" s="11" t="str">
        <f t="shared" si="27"/>
        <v/>
      </c>
    </row>
    <row r="883" spans="4:7" x14ac:dyDescent="0.2">
      <c r="D883" s="11" t="str">
        <f>IF(NOT(ISBLANK($B883)),AVERAGE($C$10:C883),"")</f>
        <v/>
      </c>
      <c r="E883" s="11" t="str">
        <f t="shared" si="26"/>
        <v/>
      </c>
      <c r="F883" s="11" t="str">
        <f>IFERROR(IF(NOT(ISBLANK($B883)),_xlfn.STDEV.S($C$10:C883),""),"")</f>
        <v/>
      </c>
      <c r="G883" s="11" t="str">
        <f t="shared" si="27"/>
        <v/>
      </c>
    </row>
    <row r="884" spans="4:7" x14ac:dyDescent="0.2">
      <c r="D884" s="11" t="str">
        <f>IF(NOT(ISBLANK($B884)),AVERAGE($C$10:C884),"")</f>
        <v/>
      </c>
      <c r="E884" s="11" t="str">
        <f t="shared" si="26"/>
        <v/>
      </c>
      <c r="F884" s="11" t="str">
        <f>IFERROR(IF(NOT(ISBLANK($B884)),_xlfn.STDEV.S($C$10:C884),""),"")</f>
        <v/>
      </c>
      <c r="G884" s="11" t="str">
        <f t="shared" si="27"/>
        <v/>
      </c>
    </row>
    <row r="885" spans="4:7" x14ac:dyDescent="0.2">
      <c r="D885" s="11" t="str">
        <f>IF(NOT(ISBLANK($B885)),AVERAGE($C$10:C885),"")</f>
        <v/>
      </c>
      <c r="E885" s="11" t="str">
        <f t="shared" si="26"/>
        <v/>
      </c>
      <c r="F885" s="11" t="str">
        <f>IFERROR(IF(NOT(ISBLANK($B885)),_xlfn.STDEV.S($C$10:C885),""),"")</f>
        <v/>
      </c>
      <c r="G885" s="11" t="str">
        <f t="shared" si="27"/>
        <v/>
      </c>
    </row>
    <row r="886" spans="4:7" x14ac:dyDescent="0.2">
      <c r="D886" s="11" t="str">
        <f>IF(NOT(ISBLANK($B886)),AVERAGE($C$10:C886),"")</f>
        <v/>
      </c>
      <c r="E886" s="11" t="str">
        <f t="shared" si="26"/>
        <v/>
      </c>
      <c r="F886" s="11" t="str">
        <f>IFERROR(IF(NOT(ISBLANK($B886)),_xlfn.STDEV.S($C$10:C886),""),"")</f>
        <v/>
      </c>
      <c r="G886" s="11" t="str">
        <f t="shared" si="27"/>
        <v/>
      </c>
    </row>
    <row r="887" spans="4:7" x14ac:dyDescent="0.2">
      <c r="D887" s="11" t="str">
        <f>IF(NOT(ISBLANK($B887)),AVERAGE($C$10:C887),"")</f>
        <v/>
      </c>
      <c r="E887" s="11" t="str">
        <f t="shared" si="26"/>
        <v/>
      </c>
      <c r="F887" s="11" t="str">
        <f>IFERROR(IF(NOT(ISBLANK($B887)),_xlfn.STDEV.S($C$10:C887),""),"")</f>
        <v/>
      </c>
      <c r="G887" s="11" t="str">
        <f t="shared" si="27"/>
        <v/>
      </c>
    </row>
    <row r="888" spans="4:7" x14ac:dyDescent="0.2">
      <c r="D888" s="11" t="str">
        <f>IF(NOT(ISBLANK($B888)),AVERAGE($C$10:C888),"")</f>
        <v/>
      </c>
      <c r="E888" s="11" t="str">
        <f t="shared" si="26"/>
        <v/>
      </c>
      <c r="F888" s="11" t="str">
        <f>IFERROR(IF(NOT(ISBLANK($B888)),_xlfn.STDEV.S($C$10:C888),""),"")</f>
        <v/>
      </c>
      <c r="G888" s="11" t="str">
        <f t="shared" si="27"/>
        <v/>
      </c>
    </row>
    <row r="889" spans="4:7" x14ac:dyDescent="0.2">
      <c r="D889" s="11" t="str">
        <f>IF(NOT(ISBLANK($B889)),AVERAGE($C$10:C889),"")</f>
        <v/>
      </c>
      <c r="E889" s="11" t="str">
        <f t="shared" si="26"/>
        <v/>
      </c>
      <c r="F889" s="11" t="str">
        <f>IFERROR(IF(NOT(ISBLANK($B889)),_xlfn.STDEV.S($C$10:C889),""),"")</f>
        <v/>
      </c>
      <c r="G889" s="11" t="str">
        <f t="shared" si="27"/>
        <v/>
      </c>
    </row>
    <row r="890" spans="4:7" x14ac:dyDescent="0.2">
      <c r="D890" s="11" t="str">
        <f>IF(NOT(ISBLANK($B890)),AVERAGE($C$10:C890),"")</f>
        <v/>
      </c>
      <c r="E890" s="11" t="str">
        <f t="shared" si="26"/>
        <v/>
      </c>
      <c r="F890" s="11" t="str">
        <f>IFERROR(IF(NOT(ISBLANK($B890)),_xlfn.STDEV.S($C$10:C890),""),"")</f>
        <v/>
      </c>
      <c r="G890" s="11" t="str">
        <f t="shared" si="27"/>
        <v/>
      </c>
    </row>
    <row r="891" spans="4:7" x14ac:dyDescent="0.2">
      <c r="D891" s="11" t="str">
        <f>IF(NOT(ISBLANK($B891)),AVERAGE($C$10:C891),"")</f>
        <v/>
      </c>
      <c r="E891" s="11" t="str">
        <f t="shared" si="26"/>
        <v/>
      </c>
      <c r="F891" s="11" t="str">
        <f>IFERROR(IF(NOT(ISBLANK($B891)),_xlfn.STDEV.S($C$10:C891),""),"")</f>
        <v/>
      </c>
      <c r="G891" s="11" t="str">
        <f t="shared" si="27"/>
        <v/>
      </c>
    </row>
    <row r="892" spans="4:7" x14ac:dyDescent="0.2">
      <c r="D892" s="11" t="str">
        <f>IF(NOT(ISBLANK($B892)),AVERAGE($C$10:C892),"")</f>
        <v/>
      </c>
      <c r="E892" s="11" t="str">
        <f t="shared" si="26"/>
        <v/>
      </c>
      <c r="F892" s="11" t="str">
        <f>IFERROR(IF(NOT(ISBLANK($B892)),_xlfn.STDEV.S($C$10:C892),""),"")</f>
        <v/>
      </c>
      <c r="G892" s="11" t="str">
        <f t="shared" si="27"/>
        <v/>
      </c>
    </row>
    <row r="893" spans="4:7" x14ac:dyDescent="0.2">
      <c r="D893" s="11" t="str">
        <f>IF(NOT(ISBLANK($B893)),AVERAGE($C$10:C893),"")</f>
        <v/>
      </c>
      <c r="E893" s="11" t="str">
        <f t="shared" si="26"/>
        <v/>
      </c>
      <c r="F893" s="11" t="str">
        <f>IFERROR(IF(NOT(ISBLANK($B893)),_xlfn.STDEV.S($C$10:C893),""),"")</f>
        <v/>
      </c>
      <c r="G893" s="11" t="str">
        <f t="shared" si="27"/>
        <v/>
      </c>
    </row>
    <row r="894" spans="4:7" x14ac:dyDescent="0.2">
      <c r="D894" s="11" t="str">
        <f>IF(NOT(ISBLANK($B894)),AVERAGE($C$10:C894),"")</f>
        <v/>
      </c>
      <c r="E894" s="11" t="str">
        <f t="shared" si="26"/>
        <v/>
      </c>
      <c r="F894" s="11" t="str">
        <f>IFERROR(IF(NOT(ISBLANK($B894)),_xlfn.STDEV.S($C$10:C894),""),"")</f>
        <v/>
      </c>
      <c r="G894" s="11" t="str">
        <f t="shared" si="27"/>
        <v/>
      </c>
    </row>
    <row r="895" spans="4:7" x14ac:dyDescent="0.2">
      <c r="D895" s="11" t="str">
        <f>IF(NOT(ISBLANK($B895)),AVERAGE($C$10:C895),"")</f>
        <v/>
      </c>
      <c r="E895" s="11" t="str">
        <f t="shared" si="26"/>
        <v/>
      </c>
      <c r="F895" s="11" t="str">
        <f>IFERROR(IF(NOT(ISBLANK($B895)),_xlfn.STDEV.S($C$10:C895),""),"")</f>
        <v/>
      </c>
      <c r="G895" s="11" t="str">
        <f t="shared" si="27"/>
        <v/>
      </c>
    </row>
    <row r="896" spans="4:7" x14ac:dyDescent="0.2">
      <c r="D896" s="11" t="str">
        <f>IF(NOT(ISBLANK($B896)),AVERAGE($C$10:C896),"")</f>
        <v/>
      </c>
      <c r="E896" s="11" t="str">
        <f t="shared" si="26"/>
        <v/>
      </c>
      <c r="F896" s="11" t="str">
        <f>IFERROR(IF(NOT(ISBLANK($B896)),_xlfn.STDEV.S($C$10:C896),""),"")</f>
        <v/>
      </c>
      <c r="G896" s="11" t="str">
        <f t="shared" si="27"/>
        <v/>
      </c>
    </row>
    <row r="897" spans="4:7" x14ac:dyDescent="0.2">
      <c r="D897" s="11" t="str">
        <f>IF(NOT(ISBLANK($B897)),AVERAGE($C$10:C897),"")</f>
        <v/>
      </c>
      <c r="E897" s="11" t="str">
        <f t="shared" si="26"/>
        <v/>
      </c>
      <c r="F897" s="11" t="str">
        <f>IFERROR(IF(NOT(ISBLANK($B897)),_xlfn.STDEV.S($C$10:C897),""),"")</f>
        <v/>
      </c>
      <c r="G897" s="11" t="str">
        <f t="shared" si="27"/>
        <v/>
      </c>
    </row>
    <row r="898" spans="4:7" x14ac:dyDescent="0.2">
      <c r="D898" s="11" t="str">
        <f>IF(NOT(ISBLANK($B898)),AVERAGE($C$10:C898),"")</f>
        <v/>
      </c>
      <c r="E898" s="11" t="str">
        <f t="shared" si="26"/>
        <v/>
      </c>
      <c r="F898" s="11" t="str">
        <f>IFERROR(IF(NOT(ISBLANK($B898)),_xlfn.STDEV.S($C$10:C898),""),"")</f>
        <v/>
      </c>
      <c r="G898" s="11" t="str">
        <f t="shared" si="27"/>
        <v/>
      </c>
    </row>
    <row r="899" spans="4:7" x14ac:dyDescent="0.2">
      <c r="D899" s="11" t="str">
        <f>IF(NOT(ISBLANK($B899)),AVERAGE($C$10:C899),"")</f>
        <v/>
      </c>
      <c r="E899" s="11" t="str">
        <f t="shared" si="26"/>
        <v/>
      </c>
      <c r="F899" s="11" t="str">
        <f>IFERROR(IF(NOT(ISBLANK($B899)),_xlfn.STDEV.S($C$10:C899),""),"")</f>
        <v/>
      </c>
      <c r="G899" s="11" t="str">
        <f t="shared" si="27"/>
        <v/>
      </c>
    </row>
    <row r="900" spans="4:7" x14ac:dyDescent="0.2">
      <c r="D900" s="11" t="str">
        <f>IF(NOT(ISBLANK($B900)),AVERAGE($C$10:C900),"")</f>
        <v/>
      </c>
      <c r="E900" s="11" t="str">
        <f t="shared" si="26"/>
        <v/>
      </c>
      <c r="F900" s="11" t="str">
        <f>IFERROR(IF(NOT(ISBLANK($B900)),_xlfn.STDEV.S($C$10:C900),""),"")</f>
        <v/>
      </c>
      <c r="G900" s="11" t="str">
        <f t="shared" si="27"/>
        <v/>
      </c>
    </row>
    <row r="901" spans="4:7" x14ac:dyDescent="0.2">
      <c r="D901" s="11" t="str">
        <f>IF(NOT(ISBLANK($B901)),AVERAGE($C$10:C901),"")</f>
        <v/>
      </c>
      <c r="E901" s="11" t="str">
        <f t="shared" si="26"/>
        <v/>
      </c>
      <c r="F901" s="11" t="str">
        <f>IFERROR(IF(NOT(ISBLANK($B901)),_xlfn.STDEV.S($C$10:C901),""),"")</f>
        <v/>
      </c>
      <c r="G901" s="11" t="str">
        <f t="shared" si="27"/>
        <v/>
      </c>
    </row>
    <row r="902" spans="4:7" x14ac:dyDescent="0.2">
      <c r="D902" s="11" t="str">
        <f>IF(NOT(ISBLANK($B902)),AVERAGE($C$10:C902),"")</f>
        <v/>
      </c>
      <c r="E902" s="11" t="str">
        <f t="shared" si="26"/>
        <v/>
      </c>
      <c r="F902" s="11" t="str">
        <f>IFERROR(IF(NOT(ISBLANK($B902)),_xlfn.STDEV.S($C$10:C902),""),"")</f>
        <v/>
      </c>
      <c r="G902" s="11" t="str">
        <f t="shared" si="27"/>
        <v/>
      </c>
    </row>
    <row r="903" spans="4:7" x14ac:dyDescent="0.2">
      <c r="D903" s="11" t="str">
        <f>IF(NOT(ISBLANK($B903)),AVERAGE($C$10:C903),"")</f>
        <v/>
      </c>
      <c r="E903" s="11" t="str">
        <f t="shared" si="26"/>
        <v/>
      </c>
      <c r="F903" s="11" t="str">
        <f>IFERROR(IF(NOT(ISBLANK($B903)),_xlfn.STDEV.S($C$10:C903),""),"")</f>
        <v/>
      </c>
      <c r="G903" s="11" t="str">
        <f t="shared" si="27"/>
        <v/>
      </c>
    </row>
    <row r="904" spans="4:7" x14ac:dyDescent="0.2">
      <c r="D904" s="11" t="str">
        <f>IF(NOT(ISBLANK($B904)),AVERAGE($C$10:C904),"")</f>
        <v/>
      </c>
      <c r="E904" s="11" t="str">
        <f t="shared" si="26"/>
        <v/>
      </c>
      <c r="F904" s="11" t="str">
        <f>IFERROR(IF(NOT(ISBLANK($B904)),_xlfn.STDEV.S($C$10:C904),""),"")</f>
        <v/>
      </c>
      <c r="G904" s="11" t="str">
        <f t="shared" si="27"/>
        <v/>
      </c>
    </row>
    <row r="905" spans="4:7" x14ac:dyDescent="0.2">
      <c r="D905" s="11" t="str">
        <f>IF(NOT(ISBLANK($B905)),AVERAGE($C$10:C905),"")</f>
        <v/>
      </c>
      <c r="E905" s="11" t="str">
        <f t="shared" si="26"/>
        <v/>
      </c>
      <c r="F905" s="11" t="str">
        <f>IFERROR(IF(NOT(ISBLANK($B905)),_xlfn.STDEV.S($C$10:C905),""),"")</f>
        <v/>
      </c>
      <c r="G905" s="11" t="str">
        <f t="shared" si="27"/>
        <v/>
      </c>
    </row>
    <row r="906" spans="4:7" x14ac:dyDescent="0.2">
      <c r="D906" s="11" t="str">
        <f>IF(NOT(ISBLANK($B906)),AVERAGE($C$10:C906),"")</f>
        <v/>
      </c>
      <c r="E906" s="11" t="str">
        <f t="shared" si="26"/>
        <v/>
      </c>
      <c r="F906" s="11" t="str">
        <f>IFERROR(IF(NOT(ISBLANK($B906)),_xlfn.STDEV.S($C$10:C906),""),"")</f>
        <v/>
      </c>
      <c r="G906" s="11" t="str">
        <f t="shared" si="27"/>
        <v/>
      </c>
    </row>
    <row r="907" spans="4:7" x14ac:dyDescent="0.2">
      <c r="D907" s="11" t="str">
        <f>IF(NOT(ISBLANK($B907)),AVERAGE($C$10:C907),"")</f>
        <v/>
      </c>
      <c r="E907" s="11" t="str">
        <f t="shared" ref="E907:E970" si="28">IF(NOT(ISBLANK($B907)),$D$6,"")</f>
        <v/>
      </c>
      <c r="F907" s="11" t="str">
        <f>IFERROR(IF(NOT(ISBLANK($B907)),_xlfn.STDEV.S($C$10:C907),""),"")</f>
        <v/>
      </c>
      <c r="G907" s="11" t="str">
        <f t="shared" ref="G907:G970" si="29">IF(NOT(ISBLANK($B907)),$D$7,"")</f>
        <v/>
      </c>
    </row>
    <row r="908" spans="4:7" x14ac:dyDescent="0.2">
      <c r="D908" s="11" t="str">
        <f>IF(NOT(ISBLANK($B908)),AVERAGE($C$10:C908),"")</f>
        <v/>
      </c>
      <c r="E908" s="11" t="str">
        <f t="shared" si="28"/>
        <v/>
      </c>
      <c r="F908" s="11" t="str">
        <f>IFERROR(IF(NOT(ISBLANK($B908)),_xlfn.STDEV.S($C$10:C908),""),"")</f>
        <v/>
      </c>
      <c r="G908" s="11" t="str">
        <f t="shared" si="29"/>
        <v/>
      </c>
    </row>
    <row r="909" spans="4:7" x14ac:dyDescent="0.2">
      <c r="D909" s="11" t="str">
        <f>IF(NOT(ISBLANK($B909)),AVERAGE($C$10:C909),"")</f>
        <v/>
      </c>
      <c r="E909" s="11" t="str">
        <f t="shared" si="28"/>
        <v/>
      </c>
      <c r="F909" s="11" t="str">
        <f>IFERROR(IF(NOT(ISBLANK($B909)),_xlfn.STDEV.S($C$10:C909),""),"")</f>
        <v/>
      </c>
      <c r="G909" s="11" t="str">
        <f t="shared" si="29"/>
        <v/>
      </c>
    </row>
    <row r="910" spans="4:7" x14ac:dyDescent="0.2">
      <c r="D910" s="11" t="str">
        <f>IF(NOT(ISBLANK($B910)),AVERAGE($C$10:C910),"")</f>
        <v/>
      </c>
      <c r="E910" s="11" t="str">
        <f t="shared" si="28"/>
        <v/>
      </c>
      <c r="F910" s="11" t="str">
        <f>IFERROR(IF(NOT(ISBLANK($B910)),_xlfn.STDEV.S($C$10:C910),""),"")</f>
        <v/>
      </c>
      <c r="G910" s="11" t="str">
        <f t="shared" si="29"/>
        <v/>
      </c>
    </row>
    <row r="911" spans="4:7" x14ac:dyDescent="0.2">
      <c r="D911" s="11" t="str">
        <f>IF(NOT(ISBLANK($B911)),AVERAGE($C$10:C911),"")</f>
        <v/>
      </c>
      <c r="E911" s="11" t="str">
        <f t="shared" si="28"/>
        <v/>
      </c>
      <c r="F911" s="11" t="str">
        <f>IFERROR(IF(NOT(ISBLANK($B911)),_xlfn.STDEV.S($C$10:C911),""),"")</f>
        <v/>
      </c>
      <c r="G911" s="11" t="str">
        <f t="shared" si="29"/>
        <v/>
      </c>
    </row>
    <row r="912" spans="4:7" x14ac:dyDescent="0.2">
      <c r="D912" s="11" t="str">
        <f>IF(NOT(ISBLANK($B912)),AVERAGE($C$10:C912),"")</f>
        <v/>
      </c>
      <c r="E912" s="11" t="str">
        <f t="shared" si="28"/>
        <v/>
      </c>
      <c r="F912" s="11" t="str">
        <f>IFERROR(IF(NOT(ISBLANK($B912)),_xlfn.STDEV.S($C$10:C912),""),"")</f>
        <v/>
      </c>
      <c r="G912" s="11" t="str">
        <f t="shared" si="29"/>
        <v/>
      </c>
    </row>
    <row r="913" spans="4:7" x14ac:dyDescent="0.2">
      <c r="D913" s="11" t="str">
        <f>IF(NOT(ISBLANK($B913)),AVERAGE($C$10:C913),"")</f>
        <v/>
      </c>
      <c r="E913" s="11" t="str">
        <f t="shared" si="28"/>
        <v/>
      </c>
      <c r="F913" s="11" t="str">
        <f>IFERROR(IF(NOT(ISBLANK($B913)),_xlfn.STDEV.S($C$10:C913),""),"")</f>
        <v/>
      </c>
      <c r="G913" s="11" t="str">
        <f t="shared" si="29"/>
        <v/>
      </c>
    </row>
    <row r="914" spans="4:7" x14ac:dyDescent="0.2">
      <c r="D914" s="11" t="str">
        <f>IF(NOT(ISBLANK($B914)),AVERAGE($C$10:C914),"")</f>
        <v/>
      </c>
      <c r="E914" s="11" t="str">
        <f t="shared" si="28"/>
        <v/>
      </c>
      <c r="F914" s="11" t="str">
        <f>IFERROR(IF(NOT(ISBLANK($B914)),_xlfn.STDEV.S($C$10:C914),""),"")</f>
        <v/>
      </c>
      <c r="G914" s="11" t="str">
        <f t="shared" si="29"/>
        <v/>
      </c>
    </row>
    <row r="915" spans="4:7" x14ac:dyDescent="0.2">
      <c r="D915" s="11" t="str">
        <f>IF(NOT(ISBLANK($B915)),AVERAGE($C$10:C915),"")</f>
        <v/>
      </c>
      <c r="E915" s="11" t="str">
        <f t="shared" si="28"/>
        <v/>
      </c>
      <c r="F915" s="11" t="str">
        <f>IFERROR(IF(NOT(ISBLANK($B915)),_xlfn.STDEV.S($C$10:C915),""),"")</f>
        <v/>
      </c>
      <c r="G915" s="11" t="str">
        <f t="shared" si="29"/>
        <v/>
      </c>
    </row>
    <row r="916" spans="4:7" x14ac:dyDescent="0.2">
      <c r="D916" s="11" t="str">
        <f>IF(NOT(ISBLANK($B916)),AVERAGE($C$10:C916),"")</f>
        <v/>
      </c>
      <c r="E916" s="11" t="str">
        <f t="shared" si="28"/>
        <v/>
      </c>
      <c r="F916" s="11" t="str">
        <f>IFERROR(IF(NOT(ISBLANK($B916)),_xlfn.STDEV.S($C$10:C916),""),"")</f>
        <v/>
      </c>
      <c r="G916" s="11" t="str">
        <f t="shared" si="29"/>
        <v/>
      </c>
    </row>
    <row r="917" spans="4:7" x14ac:dyDescent="0.2">
      <c r="D917" s="11" t="str">
        <f>IF(NOT(ISBLANK($B917)),AVERAGE($C$10:C917),"")</f>
        <v/>
      </c>
      <c r="E917" s="11" t="str">
        <f t="shared" si="28"/>
        <v/>
      </c>
      <c r="F917" s="11" t="str">
        <f>IFERROR(IF(NOT(ISBLANK($B917)),_xlfn.STDEV.S($C$10:C917),""),"")</f>
        <v/>
      </c>
      <c r="G917" s="11" t="str">
        <f t="shared" si="29"/>
        <v/>
      </c>
    </row>
    <row r="918" spans="4:7" x14ac:dyDescent="0.2">
      <c r="D918" s="11" t="str">
        <f>IF(NOT(ISBLANK($B918)),AVERAGE($C$10:C918),"")</f>
        <v/>
      </c>
      <c r="E918" s="11" t="str">
        <f t="shared" si="28"/>
        <v/>
      </c>
      <c r="F918" s="11" t="str">
        <f>IFERROR(IF(NOT(ISBLANK($B918)),_xlfn.STDEV.S($C$10:C918),""),"")</f>
        <v/>
      </c>
      <c r="G918" s="11" t="str">
        <f t="shared" si="29"/>
        <v/>
      </c>
    </row>
    <row r="919" spans="4:7" x14ac:dyDescent="0.2">
      <c r="D919" s="11" t="str">
        <f>IF(NOT(ISBLANK($B919)),AVERAGE($C$10:C919),"")</f>
        <v/>
      </c>
      <c r="E919" s="11" t="str">
        <f t="shared" si="28"/>
        <v/>
      </c>
      <c r="F919" s="11" t="str">
        <f>IFERROR(IF(NOT(ISBLANK($B919)),_xlfn.STDEV.S($C$10:C919),""),"")</f>
        <v/>
      </c>
      <c r="G919" s="11" t="str">
        <f t="shared" si="29"/>
        <v/>
      </c>
    </row>
    <row r="920" spans="4:7" x14ac:dyDescent="0.2">
      <c r="D920" s="11" t="str">
        <f>IF(NOT(ISBLANK($B920)),AVERAGE($C$10:C920),"")</f>
        <v/>
      </c>
      <c r="E920" s="11" t="str">
        <f t="shared" si="28"/>
        <v/>
      </c>
      <c r="F920" s="11" t="str">
        <f>IFERROR(IF(NOT(ISBLANK($B920)),_xlfn.STDEV.S($C$10:C920),""),"")</f>
        <v/>
      </c>
      <c r="G920" s="11" t="str">
        <f t="shared" si="29"/>
        <v/>
      </c>
    </row>
    <row r="921" spans="4:7" x14ac:dyDescent="0.2">
      <c r="D921" s="11" t="str">
        <f>IF(NOT(ISBLANK($B921)),AVERAGE($C$10:C921),"")</f>
        <v/>
      </c>
      <c r="E921" s="11" t="str">
        <f t="shared" si="28"/>
        <v/>
      </c>
      <c r="F921" s="11" t="str">
        <f>IFERROR(IF(NOT(ISBLANK($B921)),_xlfn.STDEV.S($C$10:C921),""),"")</f>
        <v/>
      </c>
      <c r="G921" s="11" t="str">
        <f t="shared" si="29"/>
        <v/>
      </c>
    </row>
    <row r="922" spans="4:7" x14ac:dyDescent="0.2">
      <c r="D922" s="11" t="str">
        <f>IF(NOT(ISBLANK($B922)),AVERAGE($C$10:C922),"")</f>
        <v/>
      </c>
      <c r="E922" s="11" t="str">
        <f t="shared" si="28"/>
        <v/>
      </c>
      <c r="F922" s="11" t="str">
        <f>IFERROR(IF(NOT(ISBLANK($B922)),_xlfn.STDEV.S($C$10:C922),""),"")</f>
        <v/>
      </c>
      <c r="G922" s="11" t="str">
        <f t="shared" si="29"/>
        <v/>
      </c>
    </row>
    <row r="923" spans="4:7" x14ac:dyDescent="0.2">
      <c r="D923" s="11" t="str">
        <f>IF(NOT(ISBLANK($B923)),AVERAGE($C$10:C923),"")</f>
        <v/>
      </c>
      <c r="E923" s="11" t="str">
        <f t="shared" si="28"/>
        <v/>
      </c>
      <c r="F923" s="11" t="str">
        <f>IFERROR(IF(NOT(ISBLANK($B923)),_xlfn.STDEV.S($C$10:C923),""),"")</f>
        <v/>
      </c>
      <c r="G923" s="11" t="str">
        <f t="shared" si="29"/>
        <v/>
      </c>
    </row>
    <row r="924" spans="4:7" x14ac:dyDescent="0.2">
      <c r="D924" s="11" t="str">
        <f>IF(NOT(ISBLANK($B924)),AVERAGE($C$10:C924),"")</f>
        <v/>
      </c>
      <c r="E924" s="11" t="str">
        <f t="shared" si="28"/>
        <v/>
      </c>
      <c r="F924" s="11" t="str">
        <f>IFERROR(IF(NOT(ISBLANK($B924)),_xlfn.STDEV.S($C$10:C924),""),"")</f>
        <v/>
      </c>
      <c r="G924" s="11" t="str">
        <f t="shared" si="29"/>
        <v/>
      </c>
    </row>
    <row r="925" spans="4:7" x14ac:dyDescent="0.2">
      <c r="D925" s="11" t="str">
        <f>IF(NOT(ISBLANK($B925)),AVERAGE($C$10:C925),"")</f>
        <v/>
      </c>
      <c r="E925" s="11" t="str">
        <f t="shared" si="28"/>
        <v/>
      </c>
      <c r="F925" s="11" t="str">
        <f>IFERROR(IF(NOT(ISBLANK($B925)),_xlfn.STDEV.S($C$10:C925),""),"")</f>
        <v/>
      </c>
      <c r="G925" s="11" t="str">
        <f t="shared" si="29"/>
        <v/>
      </c>
    </row>
    <row r="926" spans="4:7" x14ac:dyDescent="0.2">
      <c r="D926" s="11" t="str">
        <f>IF(NOT(ISBLANK($B926)),AVERAGE($C$10:C926),"")</f>
        <v/>
      </c>
      <c r="E926" s="11" t="str">
        <f t="shared" si="28"/>
        <v/>
      </c>
      <c r="F926" s="11" t="str">
        <f>IFERROR(IF(NOT(ISBLANK($B926)),_xlfn.STDEV.S($C$10:C926),""),"")</f>
        <v/>
      </c>
      <c r="G926" s="11" t="str">
        <f t="shared" si="29"/>
        <v/>
      </c>
    </row>
    <row r="927" spans="4:7" x14ac:dyDescent="0.2">
      <c r="D927" s="11" t="str">
        <f>IF(NOT(ISBLANK($B927)),AVERAGE($C$10:C927),"")</f>
        <v/>
      </c>
      <c r="E927" s="11" t="str">
        <f t="shared" si="28"/>
        <v/>
      </c>
      <c r="F927" s="11" t="str">
        <f>IFERROR(IF(NOT(ISBLANK($B927)),_xlfn.STDEV.S($C$10:C927),""),"")</f>
        <v/>
      </c>
      <c r="G927" s="11" t="str">
        <f t="shared" si="29"/>
        <v/>
      </c>
    </row>
    <row r="928" spans="4:7" x14ac:dyDescent="0.2">
      <c r="D928" s="11" t="str">
        <f>IF(NOT(ISBLANK($B928)),AVERAGE($C$10:C928),"")</f>
        <v/>
      </c>
      <c r="E928" s="11" t="str">
        <f t="shared" si="28"/>
        <v/>
      </c>
      <c r="F928" s="11" t="str">
        <f>IFERROR(IF(NOT(ISBLANK($B928)),_xlfn.STDEV.S($C$10:C928),""),"")</f>
        <v/>
      </c>
      <c r="G928" s="11" t="str">
        <f t="shared" si="29"/>
        <v/>
      </c>
    </row>
    <row r="929" spans="4:7" x14ac:dyDescent="0.2">
      <c r="D929" s="11" t="str">
        <f>IF(NOT(ISBLANK($B929)),AVERAGE($C$10:C929),"")</f>
        <v/>
      </c>
      <c r="E929" s="11" t="str">
        <f t="shared" si="28"/>
        <v/>
      </c>
      <c r="F929" s="11" t="str">
        <f>IFERROR(IF(NOT(ISBLANK($B929)),_xlfn.STDEV.S($C$10:C929),""),"")</f>
        <v/>
      </c>
      <c r="G929" s="11" t="str">
        <f t="shared" si="29"/>
        <v/>
      </c>
    </row>
    <row r="930" spans="4:7" x14ac:dyDescent="0.2">
      <c r="D930" s="11" t="str">
        <f>IF(NOT(ISBLANK($B930)),AVERAGE($C$10:C930),"")</f>
        <v/>
      </c>
      <c r="E930" s="11" t="str">
        <f t="shared" si="28"/>
        <v/>
      </c>
      <c r="F930" s="11" t="str">
        <f>IFERROR(IF(NOT(ISBLANK($B930)),_xlfn.STDEV.S($C$10:C930),""),"")</f>
        <v/>
      </c>
      <c r="G930" s="11" t="str">
        <f t="shared" si="29"/>
        <v/>
      </c>
    </row>
    <row r="931" spans="4:7" x14ac:dyDescent="0.2">
      <c r="D931" s="11" t="str">
        <f>IF(NOT(ISBLANK($B931)),AVERAGE($C$10:C931),"")</f>
        <v/>
      </c>
      <c r="E931" s="11" t="str">
        <f t="shared" si="28"/>
        <v/>
      </c>
      <c r="F931" s="11" t="str">
        <f>IFERROR(IF(NOT(ISBLANK($B931)),_xlfn.STDEV.S($C$10:C931),""),"")</f>
        <v/>
      </c>
      <c r="G931" s="11" t="str">
        <f t="shared" si="29"/>
        <v/>
      </c>
    </row>
    <row r="932" spans="4:7" x14ac:dyDescent="0.2">
      <c r="D932" s="11" t="str">
        <f>IF(NOT(ISBLANK($B932)),AVERAGE($C$10:C932),"")</f>
        <v/>
      </c>
      <c r="E932" s="11" t="str">
        <f t="shared" si="28"/>
        <v/>
      </c>
      <c r="F932" s="11" t="str">
        <f>IFERROR(IF(NOT(ISBLANK($B932)),_xlfn.STDEV.S($C$10:C932),""),"")</f>
        <v/>
      </c>
      <c r="G932" s="11" t="str">
        <f t="shared" si="29"/>
        <v/>
      </c>
    </row>
    <row r="933" spans="4:7" x14ac:dyDescent="0.2">
      <c r="D933" s="11" t="str">
        <f>IF(NOT(ISBLANK($B933)),AVERAGE($C$10:C933),"")</f>
        <v/>
      </c>
      <c r="E933" s="11" t="str">
        <f t="shared" si="28"/>
        <v/>
      </c>
      <c r="F933" s="11" t="str">
        <f>IFERROR(IF(NOT(ISBLANK($B933)),_xlfn.STDEV.S($C$10:C933),""),"")</f>
        <v/>
      </c>
      <c r="G933" s="11" t="str">
        <f t="shared" si="29"/>
        <v/>
      </c>
    </row>
    <row r="934" spans="4:7" x14ac:dyDescent="0.2">
      <c r="D934" s="11" t="str">
        <f>IF(NOT(ISBLANK($B934)),AVERAGE($C$10:C934),"")</f>
        <v/>
      </c>
      <c r="E934" s="11" t="str">
        <f t="shared" si="28"/>
        <v/>
      </c>
      <c r="F934" s="11" t="str">
        <f>IFERROR(IF(NOT(ISBLANK($B934)),_xlfn.STDEV.S($C$10:C934),""),"")</f>
        <v/>
      </c>
      <c r="G934" s="11" t="str">
        <f t="shared" si="29"/>
        <v/>
      </c>
    </row>
    <row r="935" spans="4:7" x14ac:dyDescent="0.2">
      <c r="D935" s="11" t="str">
        <f>IF(NOT(ISBLANK($B935)),AVERAGE($C$10:C935),"")</f>
        <v/>
      </c>
      <c r="E935" s="11" t="str">
        <f t="shared" si="28"/>
        <v/>
      </c>
      <c r="F935" s="11" t="str">
        <f>IFERROR(IF(NOT(ISBLANK($B935)),_xlfn.STDEV.S($C$10:C935),""),"")</f>
        <v/>
      </c>
      <c r="G935" s="11" t="str">
        <f t="shared" si="29"/>
        <v/>
      </c>
    </row>
    <row r="936" spans="4:7" x14ac:dyDescent="0.2">
      <c r="D936" s="11" t="str">
        <f>IF(NOT(ISBLANK($B936)),AVERAGE($C$10:C936),"")</f>
        <v/>
      </c>
      <c r="E936" s="11" t="str">
        <f t="shared" si="28"/>
        <v/>
      </c>
      <c r="F936" s="11" t="str">
        <f>IFERROR(IF(NOT(ISBLANK($B936)),_xlfn.STDEV.S($C$10:C936),""),"")</f>
        <v/>
      </c>
      <c r="G936" s="11" t="str">
        <f t="shared" si="29"/>
        <v/>
      </c>
    </row>
    <row r="937" spans="4:7" x14ac:dyDescent="0.2">
      <c r="D937" s="11" t="str">
        <f>IF(NOT(ISBLANK($B937)),AVERAGE($C$10:C937),"")</f>
        <v/>
      </c>
      <c r="E937" s="11" t="str">
        <f t="shared" si="28"/>
        <v/>
      </c>
      <c r="F937" s="11" t="str">
        <f>IFERROR(IF(NOT(ISBLANK($B937)),_xlfn.STDEV.S($C$10:C937),""),"")</f>
        <v/>
      </c>
      <c r="G937" s="11" t="str">
        <f t="shared" si="29"/>
        <v/>
      </c>
    </row>
    <row r="938" spans="4:7" x14ac:dyDescent="0.2">
      <c r="D938" s="11" t="str">
        <f>IF(NOT(ISBLANK($B938)),AVERAGE($C$10:C938),"")</f>
        <v/>
      </c>
      <c r="E938" s="11" t="str">
        <f t="shared" si="28"/>
        <v/>
      </c>
      <c r="F938" s="11" t="str">
        <f>IFERROR(IF(NOT(ISBLANK($B938)),_xlfn.STDEV.S($C$10:C938),""),"")</f>
        <v/>
      </c>
      <c r="G938" s="11" t="str">
        <f t="shared" si="29"/>
        <v/>
      </c>
    </row>
    <row r="939" spans="4:7" x14ac:dyDescent="0.2">
      <c r="D939" s="11" t="str">
        <f>IF(NOT(ISBLANK($B939)),AVERAGE($C$10:C939),"")</f>
        <v/>
      </c>
      <c r="E939" s="11" t="str">
        <f t="shared" si="28"/>
        <v/>
      </c>
      <c r="F939" s="11" t="str">
        <f>IFERROR(IF(NOT(ISBLANK($B939)),_xlfn.STDEV.S($C$10:C939),""),"")</f>
        <v/>
      </c>
      <c r="G939" s="11" t="str">
        <f t="shared" si="29"/>
        <v/>
      </c>
    </row>
    <row r="940" spans="4:7" x14ac:dyDescent="0.2">
      <c r="D940" s="11" t="str">
        <f>IF(NOT(ISBLANK($B940)),AVERAGE($C$10:C940),"")</f>
        <v/>
      </c>
      <c r="E940" s="11" t="str">
        <f t="shared" si="28"/>
        <v/>
      </c>
      <c r="F940" s="11" t="str">
        <f>IFERROR(IF(NOT(ISBLANK($B940)),_xlfn.STDEV.S($C$10:C940),""),"")</f>
        <v/>
      </c>
      <c r="G940" s="11" t="str">
        <f t="shared" si="29"/>
        <v/>
      </c>
    </row>
    <row r="941" spans="4:7" x14ac:dyDescent="0.2">
      <c r="D941" s="11" t="str">
        <f>IF(NOT(ISBLANK($B941)),AVERAGE($C$10:C941),"")</f>
        <v/>
      </c>
      <c r="E941" s="11" t="str">
        <f t="shared" si="28"/>
        <v/>
      </c>
      <c r="F941" s="11" t="str">
        <f>IFERROR(IF(NOT(ISBLANK($B941)),_xlfn.STDEV.S($C$10:C941),""),"")</f>
        <v/>
      </c>
      <c r="G941" s="11" t="str">
        <f t="shared" si="29"/>
        <v/>
      </c>
    </row>
    <row r="942" spans="4:7" x14ac:dyDescent="0.2">
      <c r="D942" s="11" t="str">
        <f>IF(NOT(ISBLANK($B942)),AVERAGE($C$10:C942),"")</f>
        <v/>
      </c>
      <c r="E942" s="11" t="str">
        <f t="shared" si="28"/>
        <v/>
      </c>
      <c r="F942" s="11" t="str">
        <f>IFERROR(IF(NOT(ISBLANK($B942)),_xlfn.STDEV.S($C$10:C942),""),"")</f>
        <v/>
      </c>
      <c r="G942" s="11" t="str">
        <f t="shared" si="29"/>
        <v/>
      </c>
    </row>
    <row r="943" spans="4:7" x14ac:dyDescent="0.2">
      <c r="D943" s="11" t="str">
        <f>IF(NOT(ISBLANK($B943)),AVERAGE($C$10:C943),"")</f>
        <v/>
      </c>
      <c r="E943" s="11" t="str">
        <f t="shared" si="28"/>
        <v/>
      </c>
      <c r="F943" s="11" t="str">
        <f>IFERROR(IF(NOT(ISBLANK($B943)),_xlfn.STDEV.S($C$10:C943),""),"")</f>
        <v/>
      </c>
      <c r="G943" s="11" t="str">
        <f t="shared" si="29"/>
        <v/>
      </c>
    </row>
    <row r="944" spans="4:7" x14ac:dyDescent="0.2">
      <c r="D944" s="11" t="str">
        <f>IF(NOT(ISBLANK($B944)),AVERAGE($C$10:C944),"")</f>
        <v/>
      </c>
      <c r="E944" s="11" t="str">
        <f t="shared" si="28"/>
        <v/>
      </c>
      <c r="F944" s="11" t="str">
        <f>IFERROR(IF(NOT(ISBLANK($B944)),_xlfn.STDEV.S($C$10:C944),""),"")</f>
        <v/>
      </c>
      <c r="G944" s="11" t="str">
        <f t="shared" si="29"/>
        <v/>
      </c>
    </row>
    <row r="945" spans="4:7" x14ac:dyDescent="0.2">
      <c r="D945" s="11" t="str">
        <f>IF(NOT(ISBLANK($B945)),AVERAGE($C$10:C945),"")</f>
        <v/>
      </c>
      <c r="E945" s="11" t="str">
        <f t="shared" si="28"/>
        <v/>
      </c>
      <c r="F945" s="11" t="str">
        <f>IFERROR(IF(NOT(ISBLANK($B945)),_xlfn.STDEV.S($C$10:C945),""),"")</f>
        <v/>
      </c>
      <c r="G945" s="11" t="str">
        <f t="shared" si="29"/>
        <v/>
      </c>
    </row>
    <row r="946" spans="4:7" x14ac:dyDescent="0.2">
      <c r="D946" s="11" t="str">
        <f>IF(NOT(ISBLANK($B946)),AVERAGE($C$10:C946),"")</f>
        <v/>
      </c>
      <c r="E946" s="11" t="str">
        <f t="shared" si="28"/>
        <v/>
      </c>
      <c r="F946" s="11" t="str">
        <f>IFERROR(IF(NOT(ISBLANK($B946)),_xlfn.STDEV.S($C$10:C946),""),"")</f>
        <v/>
      </c>
      <c r="G946" s="11" t="str">
        <f t="shared" si="29"/>
        <v/>
      </c>
    </row>
    <row r="947" spans="4:7" x14ac:dyDescent="0.2">
      <c r="D947" s="11" t="str">
        <f>IF(NOT(ISBLANK($B947)),AVERAGE($C$10:C947),"")</f>
        <v/>
      </c>
      <c r="E947" s="11" t="str">
        <f t="shared" si="28"/>
        <v/>
      </c>
      <c r="F947" s="11" t="str">
        <f>IFERROR(IF(NOT(ISBLANK($B947)),_xlfn.STDEV.S($C$10:C947),""),"")</f>
        <v/>
      </c>
      <c r="G947" s="11" t="str">
        <f t="shared" si="29"/>
        <v/>
      </c>
    </row>
    <row r="948" spans="4:7" x14ac:dyDescent="0.2">
      <c r="D948" s="11" t="str">
        <f>IF(NOT(ISBLANK($B948)),AVERAGE($C$10:C948),"")</f>
        <v/>
      </c>
      <c r="E948" s="11" t="str">
        <f t="shared" si="28"/>
        <v/>
      </c>
      <c r="F948" s="11" t="str">
        <f>IFERROR(IF(NOT(ISBLANK($B948)),_xlfn.STDEV.S($C$10:C948),""),"")</f>
        <v/>
      </c>
      <c r="G948" s="11" t="str">
        <f t="shared" si="29"/>
        <v/>
      </c>
    </row>
    <row r="949" spans="4:7" x14ac:dyDescent="0.2">
      <c r="D949" s="11" t="str">
        <f>IF(NOT(ISBLANK($B949)),AVERAGE($C$10:C949),"")</f>
        <v/>
      </c>
      <c r="E949" s="11" t="str">
        <f t="shared" si="28"/>
        <v/>
      </c>
      <c r="F949" s="11" t="str">
        <f>IFERROR(IF(NOT(ISBLANK($B949)),_xlfn.STDEV.S($C$10:C949),""),"")</f>
        <v/>
      </c>
      <c r="G949" s="11" t="str">
        <f t="shared" si="29"/>
        <v/>
      </c>
    </row>
    <row r="950" spans="4:7" x14ac:dyDescent="0.2">
      <c r="D950" s="11" t="str">
        <f>IF(NOT(ISBLANK($B950)),AVERAGE($C$10:C950),"")</f>
        <v/>
      </c>
      <c r="E950" s="11" t="str">
        <f t="shared" si="28"/>
        <v/>
      </c>
      <c r="F950" s="11" t="str">
        <f>IFERROR(IF(NOT(ISBLANK($B950)),_xlfn.STDEV.S($C$10:C950),""),"")</f>
        <v/>
      </c>
      <c r="G950" s="11" t="str">
        <f t="shared" si="29"/>
        <v/>
      </c>
    </row>
    <row r="951" spans="4:7" x14ac:dyDescent="0.2">
      <c r="D951" s="11" t="str">
        <f>IF(NOT(ISBLANK($B951)),AVERAGE($C$10:C951),"")</f>
        <v/>
      </c>
      <c r="E951" s="11" t="str">
        <f t="shared" si="28"/>
        <v/>
      </c>
      <c r="F951" s="11" t="str">
        <f>IFERROR(IF(NOT(ISBLANK($B951)),_xlfn.STDEV.S($C$10:C951),""),"")</f>
        <v/>
      </c>
      <c r="G951" s="11" t="str">
        <f t="shared" si="29"/>
        <v/>
      </c>
    </row>
    <row r="952" spans="4:7" x14ac:dyDescent="0.2">
      <c r="D952" s="11" t="str">
        <f>IF(NOT(ISBLANK($B952)),AVERAGE($C$10:C952),"")</f>
        <v/>
      </c>
      <c r="E952" s="11" t="str">
        <f t="shared" si="28"/>
        <v/>
      </c>
      <c r="F952" s="11" t="str">
        <f>IFERROR(IF(NOT(ISBLANK($B952)),_xlfn.STDEV.S($C$10:C952),""),"")</f>
        <v/>
      </c>
      <c r="G952" s="11" t="str">
        <f t="shared" si="29"/>
        <v/>
      </c>
    </row>
    <row r="953" spans="4:7" x14ac:dyDescent="0.2">
      <c r="D953" s="11" t="str">
        <f>IF(NOT(ISBLANK($B953)),AVERAGE($C$10:C953),"")</f>
        <v/>
      </c>
      <c r="E953" s="11" t="str">
        <f t="shared" si="28"/>
        <v/>
      </c>
      <c r="F953" s="11" t="str">
        <f>IFERROR(IF(NOT(ISBLANK($B953)),_xlfn.STDEV.S($C$10:C953),""),"")</f>
        <v/>
      </c>
      <c r="G953" s="11" t="str">
        <f t="shared" si="29"/>
        <v/>
      </c>
    </row>
    <row r="954" spans="4:7" x14ac:dyDescent="0.2">
      <c r="D954" s="11" t="str">
        <f>IF(NOT(ISBLANK($B954)),AVERAGE($C$10:C954),"")</f>
        <v/>
      </c>
      <c r="E954" s="11" t="str">
        <f t="shared" si="28"/>
        <v/>
      </c>
      <c r="F954" s="11" t="str">
        <f>IFERROR(IF(NOT(ISBLANK($B954)),_xlfn.STDEV.S($C$10:C954),""),"")</f>
        <v/>
      </c>
      <c r="G954" s="11" t="str">
        <f t="shared" si="29"/>
        <v/>
      </c>
    </row>
    <row r="955" spans="4:7" x14ac:dyDescent="0.2">
      <c r="D955" s="11" t="str">
        <f>IF(NOT(ISBLANK($B955)),AVERAGE($C$10:C955),"")</f>
        <v/>
      </c>
      <c r="E955" s="11" t="str">
        <f t="shared" si="28"/>
        <v/>
      </c>
      <c r="F955" s="11" t="str">
        <f>IFERROR(IF(NOT(ISBLANK($B955)),_xlfn.STDEV.S($C$10:C955),""),"")</f>
        <v/>
      </c>
      <c r="G955" s="11" t="str">
        <f t="shared" si="29"/>
        <v/>
      </c>
    </row>
    <row r="956" spans="4:7" x14ac:dyDescent="0.2">
      <c r="D956" s="11" t="str">
        <f>IF(NOT(ISBLANK($B956)),AVERAGE($C$10:C956),"")</f>
        <v/>
      </c>
      <c r="E956" s="11" t="str">
        <f t="shared" si="28"/>
        <v/>
      </c>
      <c r="F956" s="11" t="str">
        <f>IFERROR(IF(NOT(ISBLANK($B956)),_xlfn.STDEV.S($C$10:C956),""),"")</f>
        <v/>
      </c>
      <c r="G956" s="11" t="str">
        <f t="shared" si="29"/>
        <v/>
      </c>
    </row>
    <row r="957" spans="4:7" x14ac:dyDescent="0.2">
      <c r="D957" s="11" t="str">
        <f>IF(NOT(ISBLANK($B957)),AVERAGE($C$10:C957),"")</f>
        <v/>
      </c>
      <c r="E957" s="11" t="str">
        <f t="shared" si="28"/>
        <v/>
      </c>
      <c r="F957" s="11" t="str">
        <f>IFERROR(IF(NOT(ISBLANK($B957)),_xlfn.STDEV.S($C$10:C957),""),"")</f>
        <v/>
      </c>
      <c r="G957" s="11" t="str">
        <f t="shared" si="29"/>
        <v/>
      </c>
    </row>
    <row r="958" spans="4:7" x14ac:dyDescent="0.2">
      <c r="D958" s="11" t="str">
        <f>IF(NOT(ISBLANK($B958)),AVERAGE($C$10:C958),"")</f>
        <v/>
      </c>
      <c r="E958" s="11" t="str">
        <f t="shared" si="28"/>
        <v/>
      </c>
      <c r="F958" s="11" t="str">
        <f>IFERROR(IF(NOT(ISBLANK($B958)),_xlfn.STDEV.S($C$10:C958),""),"")</f>
        <v/>
      </c>
      <c r="G958" s="11" t="str">
        <f t="shared" si="29"/>
        <v/>
      </c>
    </row>
    <row r="959" spans="4:7" x14ac:dyDescent="0.2">
      <c r="D959" s="11" t="str">
        <f>IF(NOT(ISBLANK($B959)),AVERAGE($C$10:C959),"")</f>
        <v/>
      </c>
      <c r="E959" s="11" t="str">
        <f t="shared" si="28"/>
        <v/>
      </c>
      <c r="F959" s="11" t="str">
        <f>IFERROR(IF(NOT(ISBLANK($B959)),_xlfn.STDEV.S($C$10:C959),""),"")</f>
        <v/>
      </c>
      <c r="G959" s="11" t="str">
        <f t="shared" si="29"/>
        <v/>
      </c>
    </row>
    <row r="960" spans="4:7" x14ac:dyDescent="0.2">
      <c r="D960" s="11" t="str">
        <f>IF(NOT(ISBLANK($B960)),AVERAGE($C$10:C960),"")</f>
        <v/>
      </c>
      <c r="E960" s="11" t="str">
        <f t="shared" si="28"/>
        <v/>
      </c>
      <c r="F960" s="11" t="str">
        <f>IFERROR(IF(NOT(ISBLANK($B960)),_xlfn.STDEV.S($C$10:C960),""),"")</f>
        <v/>
      </c>
      <c r="G960" s="11" t="str">
        <f t="shared" si="29"/>
        <v/>
      </c>
    </row>
    <row r="961" spans="4:7" x14ac:dyDescent="0.2">
      <c r="D961" s="11" t="str">
        <f>IF(NOT(ISBLANK($B961)),AVERAGE($C$10:C961),"")</f>
        <v/>
      </c>
      <c r="E961" s="11" t="str">
        <f t="shared" si="28"/>
        <v/>
      </c>
      <c r="F961" s="11" t="str">
        <f>IFERROR(IF(NOT(ISBLANK($B961)),_xlfn.STDEV.S($C$10:C961),""),"")</f>
        <v/>
      </c>
      <c r="G961" s="11" t="str">
        <f t="shared" si="29"/>
        <v/>
      </c>
    </row>
    <row r="962" spans="4:7" x14ac:dyDescent="0.2">
      <c r="D962" s="11" t="str">
        <f>IF(NOT(ISBLANK($B962)),AVERAGE($C$10:C962),"")</f>
        <v/>
      </c>
      <c r="E962" s="11" t="str">
        <f t="shared" si="28"/>
        <v/>
      </c>
      <c r="F962" s="11" t="str">
        <f>IFERROR(IF(NOT(ISBLANK($B962)),_xlfn.STDEV.S($C$10:C962),""),"")</f>
        <v/>
      </c>
      <c r="G962" s="11" t="str">
        <f t="shared" si="29"/>
        <v/>
      </c>
    </row>
    <row r="963" spans="4:7" x14ac:dyDescent="0.2">
      <c r="D963" s="11" t="str">
        <f>IF(NOT(ISBLANK($B963)),AVERAGE($C$10:C963),"")</f>
        <v/>
      </c>
      <c r="E963" s="11" t="str">
        <f t="shared" si="28"/>
        <v/>
      </c>
      <c r="F963" s="11" t="str">
        <f>IFERROR(IF(NOT(ISBLANK($B963)),_xlfn.STDEV.S($C$10:C963),""),"")</f>
        <v/>
      </c>
      <c r="G963" s="11" t="str">
        <f t="shared" si="29"/>
        <v/>
      </c>
    </row>
    <row r="964" spans="4:7" x14ac:dyDescent="0.2">
      <c r="D964" s="11" t="str">
        <f>IF(NOT(ISBLANK($B964)),AVERAGE($C$10:C964),"")</f>
        <v/>
      </c>
      <c r="E964" s="11" t="str">
        <f t="shared" si="28"/>
        <v/>
      </c>
      <c r="F964" s="11" t="str">
        <f>IFERROR(IF(NOT(ISBLANK($B964)),_xlfn.STDEV.S($C$10:C964),""),"")</f>
        <v/>
      </c>
      <c r="G964" s="11" t="str">
        <f t="shared" si="29"/>
        <v/>
      </c>
    </row>
    <row r="965" spans="4:7" x14ac:dyDescent="0.2">
      <c r="D965" s="11" t="str">
        <f>IF(NOT(ISBLANK($B965)),AVERAGE($C$10:C965),"")</f>
        <v/>
      </c>
      <c r="E965" s="11" t="str">
        <f t="shared" si="28"/>
        <v/>
      </c>
      <c r="F965" s="11" t="str">
        <f>IFERROR(IF(NOT(ISBLANK($B965)),_xlfn.STDEV.S($C$10:C965),""),"")</f>
        <v/>
      </c>
      <c r="G965" s="11" t="str">
        <f t="shared" si="29"/>
        <v/>
      </c>
    </row>
    <row r="966" spans="4:7" x14ac:dyDescent="0.2">
      <c r="D966" s="11" t="str">
        <f>IF(NOT(ISBLANK($B966)),AVERAGE($C$10:C966),"")</f>
        <v/>
      </c>
      <c r="E966" s="11" t="str">
        <f t="shared" si="28"/>
        <v/>
      </c>
      <c r="F966" s="11" t="str">
        <f>IFERROR(IF(NOT(ISBLANK($B966)),_xlfn.STDEV.S($C$10:C966),""),"")</f>
        <v/>
      </c>
      <c r="G966" s="11" t="str">
        <f t="shared" si="29"/>
        <v/>
      </c>
    </row>
    <row r="967" spans="4:7" x14ac:dyDescent="0.2">
      <c r="D967" s="11" t="str">
        <f>IF(NOT(ISBLANK($B967)),AVERAGE($C$10:C967),"")</f>
        <v/>
      </c>
      <c r="E967" s="11" t="str">
        <f t="shared" si="28"/>
        <v/>
      </c>
      <c r="F967" s="11" t="str">
        <f>IFERROR(IF(NOT(ISBLANK($B967)),_xlfn.STDEV.S($C$10:C967),""),"")</f>
        <v/>
      </c>
      <c r="G967" s="11" t="str">
        <f t="shared" si="29"/>
        <v/>
      </c>
    </row>
    <row r="968" spans="4:7" x14ac:dyDescent="0.2">
      <c r="D968" s="11" t="str">
        <f>IF(NOT(ISBLANK($B968)),AVERAGE($C$10:C968),"")</f>
        <v/>
      </c>
      <c r="E968" s="11" t="str">
        <f t="shared" si="28"/>
        <v/>
      </c>
      <c r="F968" s="11" t="str">
        <f>IFERROR(IF(NOT(ISBLANK($B968)),_xlfn.STDEV.S($C$10:C968),""),"")</f>
        <v/>
      </c>
      <c r="G968" s="11" t="str">
        <f t="shared" si="29"/>
        <v/>
      </c>
    </row>
    <row r="969" spans="4:7" x14ac:dyDescent="0.2">
      <c r="D969" s="11" t="str">
        <f>IF(NOT(ISBLANK($B969)),AVERAGE($C$10:C969),"")</f>
        <v/>
      </c>
      <c r="E969" s="11" t="str">
        <f t="shared" si="28"/>
        <v/>
      </c>
      <c r="F969" s="11" t="str">
        <f>IFERROR(IF(NOT(ISBLANK($B969)),_xlfn.STDEV.S($C$10:C969),""),"")</f>
        <v/>
      </c>
      <c r="G969" s="11" t="str">
        <f t="shared" si="29"/>
        <v/>
      </c>
    </row>
    <row r="970" spans="4:7" x14ac:dyDescent="0.2">
      <c r="D970" s="11" t="str">
        <f>IF(NOT(ISBLANK($B970)),AVERAGE($C$10:C970),"")</f>
        <v/>
      </c>
      <c r="E970" s="11" t="str">
        <f t="shared" si="28"/>
        <v/>
      </c>
      <c r="F970" s="11" t="str">
        <f>IFERROR(IF(NOT(ISBLANK($B970)),_xlfn.STDEV.S($C$10:C970),""),"")</f>
        <v/>
      </c>
      <c r="G970" s="11" t="str">
        <f t="shared" si="29"/>
        <v/>
      </c>
    </row>
    <row r="971" spans="4:7" x14ac:dyDescent="0.2">
      <c r="D971" s="11" t="str">
        <f>IF(NOT(ISBLANK($B971)),AVERAGE($C$10:C971),"")</f>
        <v/>
      </c>
      <c r="E971" s="11" t="str">
        <f t="shared" ref="E971:E1009" si="30">IF(NOT(ISBLANK($B971)),$D$6,"")</f>
        <v/>
      </c>
      <c r="F971" s="11" t="str">
        <f>IFERROR(IF(NOT(ISBLANK($B971)),_xlfn.STDEV.S($C$10:C971),""),"")</f>
        <v/>
      </c>
      <c r="G971" s="11" t="str">
        <f t="shared" ref="G971:G1009" si="31">IF(NOT(ISBLANK($B971)),$D$7,"")</f>
        <v/>
      </c>
    </row>
    <row r="972" spans="4:7" x14ac:dyDescent="0.2">
      <c r="D972" s="11" t="str">
        <f>IF(NOT(ISBLANK($B972)),AVERAGE($C$10:C972),"")</f>
        <v/>
      </c>
      <c r="E972" s="11" t="str">
        <f t="shared" si="30"/>
        <v/>
      </c>
      <c r="F972" s="11" t="str">
        <f>IFERROR(IF(NOT(ISBLANK($B972)),_xlfn.STDEV.S($C$10:C972),""),"")</f>
        <v/>
      </c>
      <c r="G972" s="11" t="str">
        <f t="shared" si="31"/>
        <v/>
      </c>
    </row>
    <row r="973" spans="4:7" x14ac:dyDescent="0.2">
      <c r="D973" s="11" t="str">
        <f>IF(NOT(ISBLANK($B973)),AVERAGE($C$10:C973),"")</f>
        <v/>
      </c>
      <c r="E973" s="11" t="str">
        <f t="shared" si="30"/>
        <v/>
      </c>
      <c r="F973" s="11" t="str">
        <f>IFERROR(IF(NOT(ISBLANK($B973)),_xlfn.STDEV.S($C$10:C973),""),"")</f>
        <v/>
      </c>
      <c r="G973" s="11" t="str">
        <f t="shared" si="31"/>
        <v/>
      </c>
    </row>
    <row r="974" spans="4:7" x14ac:dyDescent="0.2">
      <c r="D974" s="11" t="str">
        <f>IF(NOT(ISBLANK($B974)),AVERAGE($C$10:C974),"")</f>
        <v/>
      </c>
      <c r="E974" s="11" t="str">
        <f t="shared" si="30"/>
        <v/>
      </c>
      <c r="F974" s="11" t="str">
        <f>IFERROR(IF(NOT(ISBLANK($B974)),_xlfn.STDEV.S($C$10:C974),""),"")</f>
        <v/>
      </c>
      <c r="G974" s="11" t="str">
        <f t="shared" si="31"/>
        <v/>
      </c>
    </row>
    <row r="975" spans="4:7" x14ac:dyDescent="0.2">
      <c r="D975" s="11" t="str">
        <f>IF(NOT(ISBLANK($B975)),AVERAGE($C$10:C975),"")</f>
        <v/>
      </c>
      <c r="E975" s="11" t="str">
        <f t="shared" si="30"/>
        <v/>
      </c>
      <c r="F975" s="11" t="str">
        <f>IFERROR(IF(NOT(ISBLANK($B975)),_xlfn.STDEV.S($C$10:C975),""),"")</f>
        <v/>
      </c>
      <c r="G975" s="11" t="str">
        <f t="shared" si="31"/>
        <v/>
      </c>
    </row>
    <row r="976" spans="4:7" x14ac:dyDescent="0.2">
      <c r="D976" s="11" t="str">
        <f>IF(NOT(ISBLANK($B976)),AVERAGE($C$10:C976),"")</f>
        <v/>
      </c>
      <c r="E976" s="11" t="str">
        <f t="shared" si="30"/>
        <v/>
      </c>
      <c r="F976" s="11" t="str">
        <f>IFERROR(IF(NOT(ISBLANK($B976)),_xlfn.STDEV.S($C$10:C976),""),"")</f>
        <v/>
      </c>
      <c r="G976" s="11" t="str">
        <f t="shared" si="31"/>
        <v/>
      </c>
    </row>
    <row r="977" spans="4:7" x14ac:dyDescent="0.2">
      <c r="D977" s="11" t="str">
        <f>IF(NOT(ISBLANK($B977)),AVERAGE($C$10:C977),"")</f>
        <v/>
      </c>
      <c r="E977" s="11" t="str">
        <f t="shared" si="30"/>
        <v/>
      </c>
      <c r="F977" s="11" t="str">
        <f>IFERROR(IF(NOT(ISBLANK($B977)),_xlfn.STDEV.S($C$10:C977),""),"")</f>
        <v/>
      </c>
      <c r="G977" s="11" t="str">
        <f t="shared" si="31"/>
        <v/>
      </c>
    </row>
    <row r="978" spans="4:7" x14ac:dyDescent="0.2">
      <c r="D978" s="11" t="str">
        <f>IF(NOT(ISBLANK($B978)),AVERAGE($C$10:C978),"")</f>
        <v/>
      </c>
      <c r="E978" s="11" t="str">
        <f t="shared" si="30"/>
        <v/>
      </c>
      <c r="F978" s="11" t="str">
        <f>IFERROR(IF(NOT(ISBLANK($B978)),_xlfn.STDEV.S($C$10:C978),""),"")</f>
        <v/>
      </c>
      <c r="G978" s="11" t="str">
        <f t="shared" si="31"/>
        <v/>
      </c>
    </row>
    <row r="979" spans="4:7" x14ac:dyDescent="0.2">
      <c r="D979" s="11" t="str">
        <f>IF(NOT(ISBLANK($B979)),AVERAGE($C$10:C979),"")</f>
        <v/>
      </c>
      <c r="E979" s="11" t="str">
        <f t="shared" si="30"/>
        <v/>
      </c>
      <c r="F979" s="11" t="str">
        <f>IFERROR(IF(NOT(ISBLANK($B979)),_xlfn.STDEV.S($C$10:C979),""),"")</f>
        <v/>
      </c>
      <c r="G979" s="11" t="str">
        <f t="shared" si="31"/>
        <v/>
      </c>
    </row>
    <row r="980" spans="4:7" x14ac:dyDescent="0.2">
      <c r="D980" s="11" t="str">
        <f>IF(NOT(ISBLANK($B980)),AVERAGE($C$10:C980),"")</f>
        <v/>
      </c>
      <c r="E980" s="11" t="str">
        <f t="shared" si="30"/>
        <v/>
      </c>
      <c r="F980" s="11" t="str">
        <f>IFERROR(IF(NOT(ISBLANK($B980)),_xlfn.STDEV.S($C$10:C980),""),"")</f>
        <v/>
      </c>
      <c r="G980" s="11" t="str">
        <f t="shared" si="31"/>
        <v/>
      </c>
    </row>
    <row r="981" spans="4:7" x14ac:dyDescent="0.2">
      <c r="D981" s="11" t="str">
        <f>IF(NOT(ISBLANK($B981)),AVERAGE($C$10:C981),"")</f>
        <v/>
      </c>
      <c r="E981" s="11" t="str">
        <f t="shared" si="30"/>
        <v/>
      </c>
      <c r="F981" s="11" t="str">
        <f>IFERROR(IF(NOT(ISBLANK($B981)),_xlfn.STDEV.S($C$10:C981),""),"")</f>
        <v/>
      </c>
      <c r="G981" s="11" t="str">
        <f t="shared" si="31"/>
        <v/>
      </c>
    </row>
    <row r="982" spans="4:7" x14ac:dyDescent="0.2">
      <c r="D982" s="11" t="str">
        <f>IF(NOT(ISBLANK($B982)),AVERAGE($C$10:C982),"")</f>
        <v/>
      </c>
      <c r="E982" s="11" t="str">
        <f t="shared" si="30"/>
        <v/>
      </c>
      <c r="F982" s="11" t="str">
        <f>IFERROR(IF(NOT(ISBLANK($B982)),_xlfn.STDEV.S($C$10:C982),""),"")</f>
        <v/>
      </c>
      <c r="G982" s="11" t="str">
        <f t="shared" si="31"/>
        <v/>
      </c>
    </row>
    <row r="983" spans="4:7" x14ac:dyDescent="0.2">
      <c r="D983" s="11" t="str">
        <f>IF(NOT(ISBLANK($B983)),AVERAGE($C$10:C983),"")</f>
        <v/>
      </c>
      <c r="E983" s="11" t="str">
        <f t="shared" si="30"/>
        <v/>
      </c>
      <c r="F983" s="11" t="str">
        <f>IFERROR(IF(NOT(ISBLANK($B983)),_xlfn.STDEV.S($C$10:C983),""),"")</f>
        <v/>
      </c>
      <c r="G983" s="11" t="str">
        <f t="shared" si="31"/>
        <v/>
      </c>
    </row>
    <row r="984" spans="4:7" x14ac:dyDescent="0.2">
      <c r="D984" s="11" t="str">
        <f>IF(NOT(ISBLANK($B984)),AVERAGE($C$10:C984),"")</f>
        <v/>
      </c>
      <c r="E984" s="11" t="str">
        <f t="shared" si="30"/>
        <v/>
      </c>
      <c r="F984" s="11" t="str">
        <f>IFERROR(IF(NOT(ISBLANK($B984)),_xlfn.STDEV.S($C$10:C984),""),"")</f>
        <v/>
      </c>
      <c r="G984" s="11" t="str">
        <f t="shared" si="31"/>
        <v/>
      </c>
    </row>
    <row r="985" spans="4:7" x14ac:dyDescent="0.2">
      <c r="D985" s="11" t="str">
        <f>IF(NOT(ISBLANK($B985)),AVERAGE($C$10:C985),"")</f>
        <v/>
      </c>
      <c r="E985" s="11" t="str">
        <f t="shared" si="30"/>
        <v/>
      </c>
      <c r="F985" s="11" t="str">
        <f>IFERROR(IF(NOT(ISBLANK($B985)),_xlfn.STDEV.S($C$10:C985),""),"")</f>
        <v/>
      </c>
      <c r="G985" s="11" t="str">
        <f t="shared" si="31"/>
        <v/>
      </c>
    </row>
    <row r="986" spans="4:7" x14ac:dyDescent="0.2">
      <c r="D986" s="11" t="str">
        <f>IF(NOT(ISBLANK($B986)),AVERAGE($C$10:C986),"")</f>
        <v/>
      </c>
      <c r="E986" s="11" t="str">
        <f t="shared" si="30"/>
        <v/>
      </c>
      <c r="F986" s="11" t="str">
        <f>IFERROR(IF(NOT(ISBLANK($B986)),_xlfn.STDEV.S($C$10:C986),""),"")</f>
        <v/>
      </c>
      <c r="G986" s="11" t="str">
        <f t="shared" si="31"/>
        <v/>
      </c>
    </row>
    <row r="987" spans="4:7" x14ac:dyDescent="0.2">
      <c r="D987" s="11" t="str">
        <f>IF(NOT(ISBLANK($B987)),AVERAGE($C$10:C987),"")</f>
        <v/>
      </c>
      <c r="E987" s="11" t="str">
        <f t="shared" si="30"/>
        <v/>
      </c>
      <c r="F987" s="11" t="str">
        <f>IFERROR(IF(NOT(ISBLANK($B987)),_xlfn.STDEV.S($C$10:C987),""),"")</f>
        <v/>
      </c>
      <c r="G987" s="11" t="str">
        <f t="shared" si="31"/>
        <v/>
      </c>
    </row>
    <row r="988" spans="4:7" x14ac:dyDescent="0.2">
      <c r="D988" s="11" t="str">
        <f>IF(NOT(ISBLANK($B988)),AVERAGE($C$10:C988),"")</f>
        <v/>
      </c>
      <c r="E988" s="11" t="str">
        <f t="shared" si="30"/>
        <v/>
      </c>
      <c r="F988" s="11" t="str">
        <f>IFERROR(IF(NOT(ISBLANK($B988)),_xlfn.STDEV.S($C$10:C988),""),"")</f>
        <v/>
      </c>
      <c r="G988" s="11" t="str">
        <f t="shared" si="31"/>
        <v/>
      </c>
    </row>
    <row r="989" spans="4:7" x14ac:dyDescent="0.2">
      <c r="D989" s="11" t="str">
        <f>IF(NOT(ISBLANK($B989)),AVERAGE($C$10:C989),"")</f>
        <v/>
      </c>
      <c r="E989" s="11" t="str">
        <f t="shared" si="30"/>
        <v/>
      </c>
      <c r="F989" s="11" t="str">
        <f>IFERROR(IF(NOT(ISBLANK($B989)),_xlfn.STDEV.S($C$10:C989),""),"")</f>
        <v/>
      </c>
      <c r="G989" s="11" t="str">
        <f t="shared" si="31"/>
        <v/>
      </c>
    </row>
    <row r="990" spans="4:7" x14ac:dyDescent="0.2">
      <c r="D990" s="11" t="str">
        <f>IF(NOT(ISBLANK($B990)),AVERAGE($C$10:C990),"")</f>
        <v/>
      </c>
      <c r="E990" s="11" t="str">
        <f t="shared" si="30"/>
        <v/>
      </c>
      <c r="F990" s="11" t="str">
        <f>IFERROR(IF(NOT(ISBLANK($B990)),_xlfn.STDEV.S($C$10:C990),""),"")</f>
        <v/>
      </c>
      <c r="G990" s="11" t="str">
        <f t="shared" si="31"/>
        <v/>
      </c>
    </row>
    <row r="991" spans="4:7" x14ac:dyDescent="0.2">
      <c r="D991" s="11" t="str">
        <f>IF(NOT(ISBLANK($B991)),AVERAGE($C$10:C991),"")</f>
        <v/>
      </c>
      <c r="E991" s="11" t="str">
        <f t="shared" si="30"/>
        <v/>
      </c>
      <c r="F991" s="11" t="str">
        <f>IFERROR(IF(NOT(ISBLANK($B991)),_xlfn.STDEV.S($C$10:C991),""),"")</f>
        <v/>
      </c>
      <c r="G991" s="11" t="str">
        <f t="shared" si="31"/>
        <v/>
      </c>
    </row>
    <row r="992" spans="4:7" x14ac:dyDescent="0.2">
      <c r="D992" s="11" t="str">
        <f>IF(NOT(ISBLANK($B992)),AVERAGE($C$10:C992),"")</f>
        <v/>
      </c>
      <c r="E992" s="11" t="str">
        <f t="shared" si="30"/>
        <v/>
      </c>
      <c r="F992" s="11" t="str">
        <f>IFERROR(IF(NOT(ISBLANK($B992)),_xlfn.STDEV.S($C$10:C992),""),"")</f>
        <v/>
      </c>
      <c r="G992" s="11" t="str">
        <f t="shared" si="31"/>
        <v/>
      </c>
    </row>
    <row r="993" spans="4:7" x14ac:dyDescent="0.2">
      <c r="D993" s="11" t="str">
        <f>IF(NOT(ISBLANK($B993)),AVERAGE($C$10:C993),"")</f>
        <v/>
      </c>
      <c r="E993" s="11" t="str">
        <f t="shared" si="30"/>
        <v/>
      </c>
      <c r="F993" s="11" t="str">
        <f>IFERROR(IF(NOT(ISBLANK($B993)),_xlfn.STDEV.S($C$10:C993),""),"")</f>
        <v/>
      </c>
      <c r="G993" s="11" t="str">
        <f t="shared" si="31"/>
        <v/>
      </c>
    </row>
    <row r="994" spans="4:7" x14ac:dyDescent="0.2">
      <c r="D994" s="11" t="str">
        <f>IF(NOT(ISBLANK($B994)),AVERAGE($C$10:C994),"")</f>
        <v/>
      </c>
      <c r="E994" s="11" t="str">
        <f t="shared" si="30"/>
        <v/>
      </c>
      <c r="F994" s="11" t="str">
        <f>IFERROR(IF(NOT(ISBLANK($B994)),_xlfn.STDEV.S($C$10:C994),""),"")</f>
        <v/>
      </c>
      <c r="G994" s="11" t="str">
        <f t="shared" si="31"/>
        <v/>
      </c>
    </row>
    <row r="995" spans="4:7" x14ac:dyDescent="0.2">
      <c r="D995" s="11" t="str">
        <f>IF(NOT(ISBLANK($B995)),AVERAGE($C$10:C995),"")</f>
        <v/>
      </c>
      <c r="E995" s="11" t="str">
        <f t="shared" si="30"/>
        <v/>
      </c>
      <c r="F995" s="11" t="str">
        <f>IFERROR(IF(NOT(ISBLANK($B995)),_xlfn.STDEV.S($C$10:C995),""),"")</f>
        <v/>
      </c>
      <c r="G995" s="11" t="str">
        <f t="shared" si="31"/>
        <v/>
      </c>
    </row>
    <row r="996" spans="4:7" x14ac:dyDescent="0.2">
      <c r="D996" s="11" t="str">
        <f>IF(NOT(ISBLANK($B996)),AVERAGE($C$10:C996),"")</f>
        <v/>
      </c>
      <c r="E996" s="11" t="str">
        <f t="shared" si="30"/>
        <v/>
      </c>
      <c r="F996" s="11" t="str">
        <f>IFERROR(IF(NOT(ISBLANK($B996)),_xlfn.STDEV.S($C$10:C996),""),"")</f>
        <v/>
      </c>
      <c r="G996" s="11" t="str">
        <f t="shared" si="31"/>
        <v/>
      </c>
    </row>
    <row r="997" spans="4:7" x14ac:dyDescent="0.2">
      <c r="D997" s="11" t="str">
        <f>IF(NOT(ISBLANK($B997)),AVERAGE($C$10:C997),"")</f>
        <v/>
      </c>
      <c r="E997" s="11" t="str">
        <f t="shared" si="30"/>
        <v/>
      </c>
      <c r="F997" s="11" t="str">
        <f>IFERROR(IF(NOT(ISBLANK($B997)),_xlfn.STDEV.S($C$10:C997),""),"")</f>
        <v/>
      </c>
      <c r="G997" s="11" t="str">
        <f t="shared" si="31"/>
        <v/>
      </c>
    </row>
    <row r="998" spans="4:7" x14ac:dyDescent="0.2">
      <c r="D998" s="11" t="str">
        <f>IF(NOT(ISBLANK($B998)),AVERAGE($C$10:C998),"")</f>
        <v/>
      </c>
      <c r="E998" s="11" t="str">
        <f t="shared" si="30"/>
        <v/>
      </c>
      <c r="F998" s="11" t="str">
        <f>IFERROR(IF(NOT(ISBLANK($B998)),_xlfn.STDEV.S($C$10:C998),""),"")</f>
        <v/>
      </c>
      <c r="G998" s="11" t="str">
        <f t="shared" si="31"/>
        <v/>
      </c>
    </row>
    <row r="999" spans="4:7" x14ac:dyDescent="0.2">
      <c r="D999" s="11" t="str">
        <f>IF(NOT(ISBLANK($B999)),AVERAGE($C$10:C999),"")</f>
        <v/>
      </c>
      <c r="E999" s="11" t="str">
        <f t="shared" si="30"/>
        <v/>
      </c>
      <c r="F999" s="11" t="str">
        <f>IFERROR(IF(NOT(ISBLANK($B999)),_xlfn.STDEV.S($C$10:C999),""),"")</f>
        <v/>
      </c>
      <c r="G999" s="11" t="str">
        <f t="shared" si="31"/>
        <v/>
      </c>
    </row>
    <row r="1000" spans="4:7" x14ac:dyDescent="0.2">
      <c r="D1000" s="11" t="str">
        <f>IF(NOT(ISBLANK($B1000)),AVERAGE($C$10:C1000),"")</f>
        <v/>
      </c>
      <c r="E1000" s="11" t="str">
        <f t="shared" si="30"/>
        <v/>
      </c>
      <c r="F1000" s="11" t="str">
        <f>IFERROR(IF(NOT(ISBLANK($B1000)),_xlfn.STDEV.S($C$10:C1000),""),"")</f>
        <v/>
      </c>
      <c r="G1000" s="11" t="str">
        <f t="shared" si="31"/>
        <v/>
      </c>
    </row>
    <row r="1001" spans="4:7" x14ac:dyDescent="0.2">
      <c r="D1001" s="11" t="str">
        <f>IF(NOT(ISBLANK($B1001)),AVERAGE($C$10:C1001),"")</f>
        <v/>
      </c>
      <c r="E1001" s="11" t="str">
        <f t="shared" si="30"/>
        <v/>
      </c>
      <c r="F1001" s="11" t="str">
        <f>IFERROR(IF(NOT(ISBLANK($B1001)),_xlfn.STDEV.S($C$10:C1001),""),"")</f>
        <v/>
      </c>
      <c r="G1001" s="11" t="str">
        <f t="shared" si="31"/>
        <v/>
      </c>
    </row>
    <row r="1002" spans="4:7" x14ac:dyDescent="0.2">
      <c r="D1002" s="11" t="str">
        <f>IF(NOT(ISBLANK($B1002)),AVERAGE($C$10:C1002),"")</f>
        <v/>
      </c>
      <c r="E1002" s="11" t="str">
        <f t="shared" si="30"/>
        <v/>
      </c>
      <c r="F1002" s="11" t="str">
        <f>IFERROR(IF(NOT(ISBLANK($B1002)),_xlfn.STDEV.S($C$10:C1002),""),"")</f>
        <v/>
      </c>
      <c r="G1002" s="11" t="str">
        <f t="shared" si="31"/>
        <v/>
      </c>
    </row>
    <row r="1003" spans="4:7" x14ac:dyDescent="0.2">
      <c r="D1003" s="11" t="str">
        <f>IF(NOT(ISBLANK($B1003)),AVERAGE($C$10:C1003),"")</f>
        <v/>
      </c>
      <c r="E1003" s="11" t="str">
        <f t="shared" si="30"/>
        <v/>
      </c>
      <c r="F1003" s="11" t="str">
        <f>IFERROR(IF(NOT(ISBLANK($B1003)),_xlfn.STDEV.S($C$10:C1003),""),"")</f>
        <v/>
      </c>
      <c r="G1003" s="11" t="str">
        <f t="shared" si="31"/>
        <v/>
      </c>
    </row>
    <row r="1004" spans="4:7" x14ac:dyDescent="0.2">
      <c r="D1004" s="11" t="str">
        <f>IF(NOT(ISBLANK($B1004)),AVERAGE($C$10:C1004),"")</f>
        <v/>
      </c>
      <c r="E1004" s="11" t="str">
        <f t="shared" si="30"/>
        <v/>
      </c>
      <c r="F1004" s="11" t="str">
        <f>IFERROR(IF(NOT(ISBLANK($B1004)),_xlfn.STDEV.S($C$10:C1004),""),"")</f>
        <v/>
      </c>
      <c r="G1004" s="11" t="str">
        <f t="shared" si="31"/>
        <v/>
      </c>
    </row>
    <row r="1005" spans="4:7" x14ac:dyDescent="0.2">
      <c r="D1005" s="11" t="str">
        <f>IF(NOT(ISBLANK($B1005)),AVERAGE($C$10:C1005),"")</f>
        <v/>
      </c>
      <c r="E1005" s="11" t="str">
        <f t="shared" si="30"/>
        <v/>
      </c>
      <c r="F1005" s="11" t="str">
        <f>IFERROR(IF(NOT(ISBLANK($B1005)),_xlfn.STDEV.S($C$10:C1005),""),"")</f>
        <v/>
      </c>
      <c r="G1005" s="11" t="str">
        <f t="shared" si="31"/>
        <v/>
      </c>
    </row>
    <row r="1006" spans="4:7" x14ac:dyDescent="0.2">
      <c r="D1006" s="11" t="str">
        <f>IF(NOT(ISBLANK($B1006)),AVERAGE($C$10:C1006),"")</f>
        <v/>
      </c>
      <c r="E1006" s="11" t="str">
        <f t="shared" si="30"/>
        <v/>
      </c>
      <c r="F1006" s="11" t="str">
        <f>IFERROR(IF(NOT(ISBLANK($B1006)),_xlfn.STDEV.S($C$10:C1006),""),"")</f>
        <v/>
      </c>
      <c r="G1006" s="11" t="str">
        <f t="shared" si="31"/>
        <v/>
      </c>
    </row>
    <row r="1007" spans="4:7" x14ac:dyDescent="0.2">
      <c r="D1007" s="11" t="str">
        <f>IF(NOT(ISBLANK($B1007)),AVERAGE($C$10:C1007),"")</f>
        <v/>
      </c>
      <c r="E1007" s="11" t="str">
        <f t="shared" si="30"/>
        <v/>
      </c>
      <c r="F1007" s="11" t="str">
        <f>IFERROR(IF(NOT(ISBLANK($B1007)),_xlfn.STDEV.S($C$10:C1007),""),"")</f>
        <v/>
      </c>
      <c r="G1007" s="11" t="str">
        <f t="shared" si="31"/>
        <v/>
      </c>
    </row>
    <row r="1008" spans="4:7" x14ac:dyDescent="0.2">
      <c r="D1008" s="11" t="str">
        <f>IF(NOT(ISBLANK($B1008)),AVERAGE($C$10:C1008),"")</f>
        <v/>
      </c>
      <c r="E1008" s="11" t="str">
        <f t="shared" si="30"/>
        <v/>
      </c>
      <c r="F1008" s="11" t="str">
        <f>IFERROR(IF(NOT(ISBLANK($B1008)),_xlfn.STDEV.S($C$10:C1008),""),"")</f>
        <v/>
      </c>
      <c r="G1008" s="11" t="str">
        <f t="shared" si="31"/>
        <v/>
      </c>
    </row>
    <row r="1009" spans="4:7" x14ac:dyDescent="0.2">
      <c r="D1009" s="11" t="str">
        <f>IF(NOT(ISBLANK($B1009)),AVERAGE($C$10:C1009),"")</f>
        <v/>
      </c>
      <c r="E1009" s="11" t="str">
        <f t="shared" si="30"/>
        <v/>
      </c>
      <c r="F1009" s="11" t="str">
        <f>IFERROR(IF(NOT(ISBLANK($B1009)),_xlfn.STDEV.S($C$10:C1009),""),"")</f>
        <v/>
      </c>
      <c r="G1009" s="11" t="str">
        <f t="shared" si="31"/>
        <v/>
      </c>
    </row>
  </sheetData>
  <sheetProtection algorithmName="SHA-512" hashValue="IdquIeVYb+SwY7g/9zMFe9/Ibk6MdBHSZ2DnFYjv5dL5nnkKGfTmoNKmBCMoWJia4G8uZOgD9YdatDj5w5zaVg==" saltValue="X0aWRkX9T3dEWx8GqSbGng==" spinCount="100000" sheet="1" objects="1" scenarios="1"/>
  <conditionalFormatting sqref="B10:G1009">
    <cfRule type="expression" dxfId="0" priority="1">
      <formula>NOT(ISBLANK($B10))</formula>
    </cfRule>
  </conditionalFormatting>
  <dataValidations count="2">
    <dataValidation type="whole" allowBlank="1" showInputMessage="1" showErrorMessage="1" errorTitle="Invalid input" error="Enter an integer between 1 to 1000 " sqref="D2" xr:uid="{44D2D775-18FC-B64B-87D1-B4EB37F85A27}">
      <formula1>1</formula1>
      <formula2>1000</formula2>
    </dataValidation>
    <dataValidation type="whole" allowBlank="1" showInputMessage="1" showErrorMessage="1" errorTitle="Invalid input" error="Enter an integer between -100 to 100 " sqref="D3:D4" xr:uid="{2B5B8945-600F-B947-A8AC-2D2552D9A57B}">
      <formula1>-100</formula1>
      <formula2>100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7626-2E20-9F47-9CBB-A3C7546FB537}">
  <dimension ref="A3:B3"/>
  <sheetViews>
    <sheetView workbookViewId="0">
      <selection activeCell="D14" sqref="D14"/>
    </sheetView>
  </sheetViews>
  <sheetFormatPr baseColWidth="10" defaultRowHeight="16" x14ac:dyDescent="0.2"/>
  <sheetData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2024-02-15T05:27:06Z</dcterms:created>
  <dcterms:modified xsi:type="dcterms:W3CDTF">2024-03-17T05:19:35Z</dcterms:modified>
</cp:coreProperties>
</file>