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inBenchmark" sheetId="2" state="visible" r:id="rId2"/>
    <sheet xmlns:r="http://schemas.openxmlformats.org/officeDocument/2006/relationships" name="RealLoRA" sheetId="3" state="visible" r:id="rId3"/>
    <sheet xmlns:r="http://schemas.openxmlformats.org/officeDocument/2006/relationships" name="UnseenTask" sheetId="4" state="visible" r:id="rId4"/>
    <sheet xmlns:r="http://schemas.openxmlformats.org/officeDocument/2006/relationships" name="CalibrationTrial" sheetId="5" state="visible" r:id="rId5"/>
    <sheet xmlns:r="http://schemas.openxmlformats.org/officeDocument/2006/relationships" name="ProfileMetric" sheetId="6" state="visible" r:id="rId6"/>
    <sheet xmlns:r="http://schemas.openxmlformats.org/officeDocument/2006/relationships" name="AdapterTraining" sheetId="7" state="visible" r:id="rId7"/>
    <sheet xmlns:r="http://schemas.openxmlformats.org/officeDocument/2006/relationships" name="SemanticBenchmark" sheetId="8" state="visible" r:id="rId8"/>
    <sheet xmlns:r="http://schemas.openxmlformats.org/officeDocument/2006/relationships" name="UnseenSemantic" sheetId="9" state="visible" r:id="rId9"/>
    <sheet xmlns:r="http://schemas.openxmlformats.org/officeDocument/2006/relationships" name="ModelScale" sheetId="10" state="visible" r:id="rId10"/>
    <sheet xmlns:r="http://schemas.openxmlformats.org/officeDocument/2006/relationships" name="Latency" sheetId="11" state="visible" r:id="rId11"/>
    <sheet xmlns:r="http://schemas.openxmlformats.org/officeDocument/2006/relationships" name="GenerationQuality" sheetId="12" state="visible" r:id="rId12"/>
    <sheet xmlns:r="http://schemas.openxmlformats.org/officeDocument/2006/relationships" name="EightAdapter" sheetId="13" state="visible" r:id="rId13"/>
    <sheet xmlns:r="http://schemas.openxmlformats.org/officeDocument/2006/relationships" name="Corp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F5EFE6"/>
      <sz val="14"/>
    </font>
    <font>
      <i val="1"/>
      <color rgb="00A89F8D"/>
      <sz val="9"/>
    </font>
    <font>
      <b val="1"/>
      <color rgb="000B0C0E"/>
      <sz val="11"/>
    </font>
  </fonts>
  <fills count="3">
    <fill>
      <patternFill/>
    </fill>
    <fill>
      <patternFill patternType="gray125"/>
    </fill>
    <fill>
      <patternFill patternType="solid">
        <fgColor rgb="00FFB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Adapter selection accuracy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v>mean accuracy</v>
          </tx>
          <spPr>
            <a:solidFill xmlns:a="http://schemas.openxmlformats.org/drawingml/2006/main">
              <a:srgbClr val="FFB454"/>
            </a:solidFill>
            <a:ln xmlns:a="http://schemas.openxmlformats.org/drawingml/2006/main">
              <a:prstDash val="solid"/>
            </a:ln>
          </spPr>
          <cat>
            <numRef>
              <f>'StandinBenchmark'!$A$5:$A$8</f>
            </numRef>
          </cat>
          <val>
            <numRef>
              <f>'StandinBenchmark'!$G$5:$G$8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Calibration loss by adapter and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v>code</v>
          </tx>
          <spPr>
            <a:solidFill xmlns:a="http://schemas.openxmlformats.org/drawingml/2006/main">
              <a:srgbClr val="2DD4BF"/>
            </a:solidFill>
            <a:ln xmlns:a="http://schemas.openxmlformats.org/drawingml/2006/main">
              <a:prstDash val="solid"/>
            </a:ln>
          </spPr>
          <cat>
            <numRef>
              <f>'RealLoRA'!$A$5:$A$8</f>
            </numRef>
          </cat>
          <val>
            <numRef>
              <f>'RealLoRA'!$B$5:$B$8</f>
            </numRef>
          </val>
        </ser>
        <ser>
          <idx val="1"/>
          <order val="1"/>
          <tx>
            <v>education</v>
          </tx>
          <spPr>
            <a:solidFill xmlns:a="http://schemas.openxmlformats.org/drawingml/2006/main">
              <a:srgbClr val="FFB454"/>
            </a:solidFill>
            <a:ln xmlns:a="http://schemas.openxmlformats.org/drawingml/2006/main">
              <a:prstDash val="solid"/>
            </a:ln>
          </spPr>
          <cat>
            <numRef>
              <f>'RealLoRA'!$A$5:$A$8</f>
            </numRef>
          </cat>
          <val>
            <numRef>
              <f>'RealLoRA'!$C$5:$C$8</f>
            </numRef>
          </val>
        </ser>
        <ser>
          <idx val="2"/>
          <order val="2"/>
          <tx>
            <v>finance</v>
          </tx>
          <spPr>
            <a:solidFill xmlns:a="http://schemas.openxmlformats.org/drawingml/2006/main">
              <a:srgbClr val="F87171"/>
            </a:solidFill>
            <a:ln xmlns:a="http://schemas.openxmlformats.org/drawingml/2006/main">
              <a:prstDash val="solid"/>
            </a:ln>
          </spPr>
          <cat>
            <numRef>
              <f>'RealLoRA'!$A$5:$A$8</f>
            </numRef>
          </cat>
          <val>
            <numRef>
              <f>'RealLoRA'!$D$5:$D$8</f>
            </numRef>
          </val>
        </ser>
        <ser>
          <idx val="3"/>
          <order val="3"/>
          <tx>
            <v>law</v>
          </tx>
          <spPr>
            <a:solidFill xmlns:a="http://schemas.openxmlformats.org/drawingml/2006/main">
              <a:srgbClr val="A89F8D"/>
            </a:solidFill>
            <a:ln xmlns:a="http://schemas.openxmlformats.org/drawingml/2006/main">
              <a:prstDash val="solid"/>
            </a:ln>
          </spPr>
          <cat>
            <numRef>
              <f>'RealLoRA'!$A$5:$A$8</f>
            </numRef>
          </cat>
          <val>
            <numRef>
              <f>'RealLoRA'!$E$5:$E$8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Oracle agreement by routing arm</a:t>
            </a:r>
          </a:p>
        </rich>
      </tx>
    </title>
    <plotArea>
      <barChart>
        <barDir val="col"/>
        <grouping val="clustered"/>
        <ser>
          <idx val="0"/>
          <order val="0"/>
          <tx>
            <v>oracle agreement</v>
          </tx>
          <spPr>
            <a:solidFill xmlns:a="http://schemas.openxmlformats.org/drawingml/2006/main">
              <a:srgbClr val="FFB454"/>
            </a:solidFill>
            <a:ln xmlns:a="http://schemas.openxmlformats.org/drawingml/2006/main">
              <a:prstDash val="solid"/>
            </a:ln>
          </spPr>
          <cat>
            <numRef>
              <f>'UnseenTask'!$A$5:$A$11</f>
            </numRef>
          </cat>
          <val>
            <numRef>
              <f>'UnseenTask'!$B$5:$B$11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p95 thresholds: brick 2 vs brick 3</a:t>
            </a:r>
          </a:p>
        </rich>
      </tx>
    </title>
    <plotArea>
      <barChart>
        <barDir val="col"/>
        <grouping val="clustered"/>
        <ser>
          <idx val="0"/>
          <order val="0"/>
          <tx>
            <v>brick 2</v>
          </tx>
          <spPr>
            <a:solidFill xmlns:a="http://schemas.openxmlformats.org/drawingml/2006/main">
              <a:srgbClr val="F87171"/>
            </a:solidFill>
            <a:ln xmlns:a="http://schemas.openxmlformats.org/drawingml/2006/main">
              <a:prstDash val="solid"/>
            </a:ln>
          </spPr>
          <cat>
            <numRef>
              <f>'CalibrationTrial'!$A$5:$A$12</f>
            </numRef>
          </cat>
          <val>
            <numRef>
              <f>'CalibrationTrial'!$B$5:$B$12</f>
            </numRef>
          </val>
        </ser>
        <ser>
          <idx val="1"/>
          <order val="1"/>
          <tx>
            <v>brick 3</v>
          </tx>
          <spPr>
            <a:solidFill xmlns:a="http://schemas.openxmlformats.org/drawingml/2006/main">
              <a:srgbClr val="2DD4BF"/>
            </a:solidFill>
            <a:ln xmlns:a="http://schemas.openxmlformats.org/drawingml/2006/main">
              <a:prstDash val="solid"/>
            </a:ln>
          </spPr>
          <cat>
            <numRef>
              <f>'CalibrationTrial'!$A$5:$A$12</f>
            </numRef>
          </cat>
          <val>
            <numRef>
              <f>'CalibrationTrial'!$C$5:$C$12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Routing accuracy by profile metric</a:t>
            </a:r>
          </a:p>
        </rich>
      </tx>
    </title>
    <plotArea>
      <barChart>
        <barDir val="col"/>
        <grouping val="clustered"/>
        <ser>
          <idx val="0"/>
          <order val="0"/>
          <tx>
            <v>accuracy</v>
          </tx>
          <spPr>
            <a:solidFill xmlns:a="http://schemas.openxmlformats.org/drawingml/2006/main">
              <a:srgbClr val="FFB454"/>
            </a:solidFill>
            <a:ln xmlns:a="http://schemas.openxmlformats.org/drawingml/2006/main">
              <a:prstDash val="solid"/>
            </a:ln>
          </spPr>
          <cat>
            <numRef>
              <f>'ProfileMetric'!$A$5:$A$6</f>
            </numRef>
          </cat>
          <val>
            <numRef>
              <f>'ProfileMetric'!$B$5:$B$6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Semantic vs TF-IDF features: profile routing</a:t>
            </a:r>
          </a:p>
        </rich>
      </tx>
    </title>
    <plotArea>
      <barChart>
        <barDir val="col"/>
        <grouping val="clustered"/>
        <ser>
          <idx val="0"/>
          <order val="0"/>
          <tx>
            <v>semantic</v>
          </tx>
          <spPr>
            <a:solidFill xmlns:a="http://schemas.openxmlformats.org/drawingml/2006/main">
              <a:srgbClr val="2DD4BF"/>
            </a:solidFill>
            <a:ln xmlns:a="http://schemas.openxmlformats.org/drawingml/2006/main">
              <a:prstDash val="solid"/>
            </a:ln>
          </spPr>
          <cat>
            <numRef>
              <f>'SemanticBenchmark'!$A$5:$A$8</f>
            </numRef>
          </cat>
          <val>
            <numRef>
              <f>'SemanticBenchmark'!$B$5:$B$8</f>
            </numRef>
          </val>
        </ser>
        <ser>
          <idx val="1"/>
          <order val="1"/>
          <tx>
            <v>TF-IDF+SVD</v>
          </tx>
          <spPr>
            <a:solidFill xmlns:a="http://schemas.openxmlformats.org/drawingml/2006/main">
              <a:srgbClr val="F87171"/>
            </a:solidFill>
            <a:ln xmlns:a="http://schemas.openxmlformats.org/drawingml/2006/main">
              <a:prstDash val="solid"/>
            </a:ln>
          </spPr>
          <cat>
            <numRef>
              <f>'SemanticBenchmark'!$A$5:$A$8</f>
            </numRef>
          </cat>
          <val>
            <numRef>
              <f>'SemanticBenchmark'!$C$5:$C$8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Selection latency vs pool size</a:t>
            </a:r>
          </a:p>
        </rich>
      </tx>
    </title>
    <plotArea>
      <lineChart>
        <grouping val="standard"/>
        <ser>
          <idx val="0"/>
          <order val="0"/>
          <tx>
            <strRef>
              <f>'Latency'!B4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'Latency'!$A$5:$A$9</f>
            </numRef>
          </cat>
          <val>
            <numRef>
              <f>'Latency'!$B$5:$B$9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similarity to reference by adapter</a:t>
            </a:r>
          </a:p>
        </rich>
      </tx>
    </title>
    <plotArea>
      <barChart>
        <barDir val="col"/>
        <grouping val="clustered"/>
        <ser>
          <idx val="0"/>
          <order val="0"/>
          <tx>
            <v>similarity</v>
          </tx>
          <spPr>
            <a:solidFill xmlns:a="http://schemas.openxmlformats.org/drawingml/2006/main">
              <a:srgbClr val="FFB454"/>
            </a:solidFill>
            <a:ln xmlns:a="http://schemas.openxmlformats.org/drawingml/2006/main">
              <a:prstDash val="solid"/>
            </a:ln>
          </spPr>
          <cat>
            <numRef>
              <f>'GenerationQuality'!$A$5:$A$8</f>
            </numRef>
          </cat>
          <val>
            <numRef>
              <f>'GenerationQuality'!$B$5:$B$8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Routing accuracy: 4-adapter vs 8-adapter pool</a:t>
            </a:r>
          </a:p>
        </rich>
      </tx>
    </title>
    <plotArea>
      <barChart>
        <barDir val="col"/>
        <grouping val="clustered"/>
        <ser>
          <idx val="0"/>
          <order val="0"/>
          <tx>
            <v>accuracy</v>
          </tx>
          <spPr>
            <a:solidFill xmlns:a="http://schemas.openxmlformats.org/drawingml/2006/main">
              <a:srgbClr val="2DD4BF"/>
            </a:solidFill>
            <a:ln xmlns:a="http://schemas.openxmlformats.org/drawingml/2006/main">
              <a:prstDash val="solid"/>
            </a:ln>
          </spPr>
          <cat>
            <numRef>
              <f>'EightAdapter'!$A$5:$A$6</f>
            </numRef>
          </cat>
          <val>
            <numRef>
              <f>'EightAdapter'!$B$5:$B$6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Corpus growth across bricks</a:t>
            </a:r>
          </a:p>
        </rich>
      </tx>
    </title>
    <plotArea>
      <lineChart>
        <grouping val="standard"/>
        <ser>
          <idx val="0"/>
          <order val="0"/>
          <tx>
            <strRef>
              <f>'Corpus'!B4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'Corpus'!$A$5:$A$7</f>
            </numRef>
          </cat>
          <val>
            <numRef>
              <f>'Corpus'!$B$5:$B$7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Calibration thresholds: brick 2 vs brick 3 (p95)</a:t>
            </a:r>
          </a:p>
        </rich>
      </tx>
    </title>
    <plotArea>
      <barChart>
        <barDir val="col"/>
        <grouping val="clustered"/>
        <ser>
          <idx val="0"/>
          <order val="0"/>
          <tx>
            <v>clean-only</v>
          </tx>
          <spPr>
            <a:solidFill xmlns:a="http://schemas.openxmlformats.org/drawingml/2006/main">
              <a:srgbClr val="F87171"/>
            </a:solidFill>
            <a:ln xmlns:a="http://schemas.openxmlformats.org/drawingml/2006/main">
              <a:prstDash val="solid"/>
            </a:ln>
          </spPr>
          <cat>
            <numRef>
              <f>'Corpus'!$A$5:$A$6</f>
            </numRef>
          </cat>
          <val>
            <numRef>
              <f>'Corpus'!$G$5:$G$6</f>
            </numRef>
          </val>
        </ser>
        <ser>
          <idx val="1"/>
          <order val="1"/>
          <tx>
            <v>clean+boundary</v>
          </tx>
          <spPr>
            <a:solidFill xmlns:a="http://schemas.openxmlformats.org/drawingml/2006/main">
              <a:srgbClr val="2DD4BF"/>
            </a:solidFill>
            <a:ln xmlns:a="http://schemas.openxmlformats.org/drawingml/2006/main">
              <a:prstDash val="solid"/>
            </a:ln>
          </spPr>
          <cat>
            <numRef>
              <f>'Corpus'!$A$5:$A$6</f>
            </numRef>
          </cat>
          <val>
            <numRef>
              <f>'Corpus'!$H$5:$H$6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92" customWidth="1" min="2" max="2"/>
    <col width="42" customWidth="1" min="3" max="3"/>
    <col width="52" customWidth="1" min="4" max="4"/>
  </cols>
  <sheetData>
    <row r="1">
      <c r="A1" s="1" t="inlineStr">
        <is>
          <t>LOROUTER -- canonical results</t>
        </is>
      </c>
    </row>
    <row r="2">
      <c r="A2" s="2" t="inlineStr">
        <is>
          <t>Canonical run 2026-08-05, lorouter branch. Scripts are the source of truth.</t>
        </is>
      </c>
    </row>
    <row r="4">
      <c r="A4" s="3" t="inlineStr">
        <is>
          <t>Experiment</t>
        </is>
      </c>
      <c r="B4" s="3" t="inlineStr">
        <is>
          <t>Key result</t>
        </is>
      </c>
      <c r="C4" s="3" t="inlineStr">
        <is>
          <t>Source script</t>
        </is>
      </c>
      <c r="D4" s="3" t="inlineStr">
        <is>
          <t>Reproducibility</t>
        </is>
      </c>
    </row>
    <row r="5">
      <c r="A5" t="inlineStr">
        <is>
          <t>Stand-in benchmark (brick 2, 5 seeds, 56 test/seed)</t>
        </is>
      </c>
      <c r="B5" t="inlineStr">
        <is>
          <t>profile 96.4% | centroid 97.9% | learned 96.4% | random 19.3%</t>
        </is>
      </c>
      <c r="C5" t="inlineStr">
        <is>
          <t>experiments/benchmark.py</t>
        </is>
      </c>
      <c r="D5" t="inlineStr">
        <is>
          <t>pattern exact; digits stable across 5 seeds</t>
        </is>
      </c>
    </row>
    <row r="6">
      <c r="A6" t="inlineStr">
        <is>
          <t>Swap isolation (text setting, stand-in)</t>
        </is>
      </c>
      <c r="B6" t="inlineStr">
        <is>
          <t>0 flips on other domains (weak-replacement swap)</t>
        </is>
      </c>
      <c r="C6" t="inlineStr">
        <is>
          <t>experiments/benchmark.py</t>
        </is>
      </c>
      <c r="D6" t="inlineStr">
        <is>
          <t>exact</t>
        </is>
      </c>
    </row>
    <row r="7">
      <c r="A7" t="inlineStr">
        <is>
          <t>Real-LoRA integration (SmolLM2-135M, rank 8, 10 ep)</t>
        </is>
      </c>
      <c r="B7" t="inlineStr">
        <is>
          <t>routing 96.4% (54/56); differentiation 2/4 diagonal; finance/law adapters favor code (base priors)</t>
        </is>
      </c>
      <c r="C7" t="inlineStr">
        <is>
          <t>experiments/real_lora_integration.py</t>
        </is>
      </c>
      <c r="D7" t="inlineStr">
        <is>
          <t>routing pattern exact across runs; loss digits vary run-to-run (GPU nondeterminism)</t>
        </is>
      </c>
    </row>
    <row r="8">
      <c r="A8" t="inlineStr">
        <is>
          <t>Unseen-task (education held out, 14 queries)</t>
        </is>
      </c>
      <c r="B8" t="inlineStr">
        <is>
          <t>routing stable: education-&gt;finance 10/14 (real + stand-in arms agree); oracle agreement 42.9%; loss gap == random (quality OPEN)</t>
        </is>
      </c>
      <c r="C8" t="inlineStr">
        <is>
          <t>experiments/unseen_task_generalization.py</t>
        </is>
      </c>
      <c r="D8" t="inlineStr">
        <is>
          <t>distribution exact; quality numbers pattern-level</t>
        </is>
      </c>
    </row>
    <row r="9">
      <c r="A9" t="inlineStr">
        <is>
          <t>LORAUTER-style exemplar signal (answer-NLL oracle)</t>
        </is>
      </c>
      <c r="B9" t="inlineStr">
        <is>
          <t>V1 42.9% / +0.13% | V2a 28.6% / +0.12% (all-&gt;code, lexical artifact) | V2b 35.7% / +0.12% | V3 aligned 14/14 routed, +0.04% | ceiling 100%</t>
        </is>
      </c>
      <c r="C9" t="inlineStr">
        <is>
          <t>experiments/lora_exemplar_routing.py</t>
        </is>
      </c>
      <c r="D9" t="inlineStr">
        <is>
          <t>pattern exact; loss digits vary</t>
        </is>
      </c>
    </row>
    <row r="10">
      <c r="A10" t="inlineStr">
        <is>
          <t>8-adapter pool (2/domain, disjoint data)</t>
        </is>
      </c>
      <c r="B10" t="inlineStr">
        <is>
          <t>domain accuracy 96.4% (unchanged); profile min cosine 0.996 (near-duplicate adapters); swap flips 0/56</t>
        </is>
      </c>
      <c r="C10" t="inlineStr">
        <is>
          <t>experiments/eight_adapter_space.py</t>
        </is>
      </c>
      <c r="D10" t="inlineStr">
        <is>
          <t>pattern exact</t>
        </is>
      </c>
    </row>
    <row r="11">
      <c r="A11" t="inlineStr">
        <is>
          <t>Corpus brick 3 (664 ex, 25% calib split)</t>
        </is>
      </c>
      <c r="B11" t="inlineStr">
        <is>
          <t>p99 clean-only threshold 0.30-&gt;0.84, false-capture 4.76%-&gt;0.00% vs brick 2 (degeneracy resolved)</t>
        </is>
      </c>
      <c r="C11" t="inlineStr">
        <is>
          <t>scripts/build_moat_corpus.py + scripts/moat_calibration_trial.py</t>
        </is>
      </c>
      <c r="D11" t="inlineStr">
        <is>
          <t>exact (seeded, deterministic)</t>
        </is>
      </c>
    </row>
    <row r="12">
      <c r="A12" t="inlineStr">
        <is>
          <t>Profile-metric design (F9)</t>
        </is>
      </c>
      <c r="B12" t="inlineStr">
        <is>
          <t>question-only loss profiles -&gt; 73.2% routing (code 0%); answer-conditional -&gt; 96.4%</t>
        </is>
      </c>
      <c r="C12" t="inlineStr">
        <is>
          <t>experiments/real_lora_integration.py</t>
        </is>
      </c>
      <c r="D12" t="inlineStr">
        <is>
          <t>pattern 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Stand-in benchmark -- adapter selection accuracy</t>
        </is>
      </c>
    </row>
    <row r="2">
      <c r="A2" s="2" t="inlineStr">
        <is>
          <t>Brick 2 corpus machinery, 5 seeds, 56 test inputs/seed. Random floor 19.3%.</t>
        </is>
      </c>
    </row>
    <row r="4">
      <c r="A4" s="3" t="inlineStr">
        <is>
          <t>strategy</t>
        </is>
      </c>
      <c r="B4" s="3" t="inlineStr">
        <is>
          <t>acc seed1</t>
        </is>
      </c>
      <c r="C4" s="3" t="inlineStr">
        <is>
          <t>seed2</t>
        </is>
      </c>
      <c r="D4" s="3" t="inlineStr">
        <is>
          <t>seed3</t>
        </is>
      </c>
      <c r="E4" s="3" t="inlineStr">
        <is>
          <t>seed4</t>
        </is>
      </c>
      <c r="F4" s="3" t="inlineStr">
        <is>
          <t>seed5</t>
        </is>
      </c>
      <c r="G4" s="3" t="inlineStr">
        <is>
          <t>mean</t>
        </is>
      </c>
    </row>
    <row r="5">
      <c r="A5" t="inlineStr">
        <is>
          <t>profile (lorouter)</t>
        </is>
      </c>
      <c r="B5" t="n">
        <v>0.964</v>
      </c>
      <c r="C5" t="n">
        <v>0.964</v>
      </c>
      <c r="D5" t="n">
        <v>0.964</v>
      </c>
      <c r="E5" t="n">
        <v>0.964</v>
      </c>
      <c r="F5" t="n">
        <v>0.964</v>
      </c>
      <c r="G5" s="4" t="n">
        <v>0.964</v>
      </c>
    </row>
    <row r="6">
      <c r="A6" t="inlineStr">
        <is>
          <t>centroid (LORAUTER-style)</t>
        </is>
      </c>
      <c r="B6" t="n">
        <v>0.982</v>
      </c>
      <c r="C6" t="n">
        <v>0.982</v>
      </c>
      <c r="D6" t="n">
        <v>0.982</v>
      </c>
      <c r="E6" t="n">
        <v>0.982</v>
      </c>
      <c r="F6" t="n">
        <v>0.964</v>
      </c>
      <c r="G6" s="4" t="n">
        <v>0.979</v>
      </c>
    </row>
    <row r="7">
      <c r="A7" t="inlineStr">
        <is>
          <t>learned router (MoLE line)</t>
        </is>
      </c>
      <c r="B7" t="n">
        <v>0.964</v>
      </c>
      <c r="C7" t="n">
        <v>0.964</v>
      </c>
      <c r="D7" t="n">
        <v>0.964</v>
      </c>
      <c r="E7" t="n">
        <v>0.964</v>
      </c>
      <c r="F7" t="n">
        <v>0.964</v>
      </c>
      <c r="G7" s="4" t="n">
        <v>0.964</v>
      </c>
    </row>
    <row r="8">
      <c r="A8" t="inlineStr">
        <is>
          <t>random</t>
        </is>
      </c>
      <c r="B8" t="n">
        <v>0.161</v>
      </c>
      <c r="C8" t="n">
        <v>0.214</v>
      </c>
      <c r="D8" t="n">
        <v>0.161</v>
      </c>
      <c r="E8" t="n">
        <v>0.214</v>
      </c>
      <c r="F8" t="n">
        <v>0.214</v>
      </c>
      <c r="G8" s="4" t="n">
        <v>0.193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Real-LoRA integration -- calibration loss matrix</t>
        </is>
      </c>
    </row>
    <row r="2">
      <c r="A2" s="2" t="inlineStr">
        <is>
          <t>SmolLM2-135M-Instruct, rank 8, 10 epochs, QA from brick 3. Loss = answer-conditional NLL on calibration (question masked). Lower = better.</t>
        </is>
      </c>
    </row>
    <row r="4">
      <c r="A4" s="3" t="inlineStr">
        <is>
          <t>adapter \ calib domain</t>
        </is>
      </c>
      <c r="B4" s="3" t="inlineStr">
        <is>
          <t>code</t>
        </is>
      </c>
      <c r="C4" s="3" t="inlineStr">
        <is>
          <t>education</t>
        </is>
      </c>
      <c r="D4" s="3" t="inlineStr">
        <is>
          <t>finance</t>
        </is>
      </c>
      <c r="E4" s="3" t="inlineStr">
        <is>
          <t>law</t>
        </is>
      </c>
    </row>
    <row r="5">
      <c r="A5" t="inlineStr">
        <is>
          <t>code</t>
        </is>
      </c>
      <c r="B5" s="5" t="n">
        <v>4.047</v>
      </c>
      <c r="C5" s="5" t="n">
        <v>5.259</v>
      </c>
      <c r="D5" s="5" t="n">
        <v>6.046</v>
      </c>
      <c r="E5" s="5" t="n">
        <v>6.09</v>
      </c>
    </row>
    <row r="6">
      <c r="A6" t="inlineStr">
        <is>
          <t>education</t>
        </is>
      </c>
      <c r="B6" s="5" t="n">
        <v>3.862</v>
      </c>
      <c r="C6" s="5" t="n">
        <v>3.749</v>
      </c>
      <c r="D6" s="5" t="n">
        <v>4.999</v>
      </c>
      <c r="E6" s="5" t="n">
        <v>4.835</v>
      </c>
    </row>
    <row r="7">
      <c r="A7" t="inlineStr">
        <is>
          <t>finance</t>
        </is>
      </c>
      <c r="B7" s="5" t="n">
        <v>3.892</v>
      </c>
      <c r="C7" s="5" t="n">
        <v>4.327</v>
      </c>
      <c r="D7" s="5" t="n">
        <v>4.67</v>
      </c>
      <c r="E7" s="5" t="n">
        <v>5.163</v>
      </c>
    </row>
    <row r="8">
      <c r="A8" t="inlineStr">
        <is>
          <t>law</t>
        </is>
      </c>
      <c r="B8" s="5" t="n">
        <v>4.308</v>
      </c>
      <c r="C8" s="5" t="n">
        <v>4.973</v>
      </c>
      <c r="D8" s="5" t="n">
        <v>5.85</v>
      </c>
      <c r="E8" s="5" t="n">
        <v>5.02</v>
      </c>
    </row>
    <row r="9">
      <c r="A9" s="2" t="inlineStr">
        <is>
          <t>routing accuracy (profile router): 96.4% (54/56) | diagonal dominance: 2/4 | source: experiments/real_lora_integration.py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Unseen-task generalization -- arms compared</t>
        </is>
      </c>
    </row>
    <row r="2">
      <c r="A2" s="2" t="inlineStr">
        <is>
          <t>Education fully held out, 14 test queries. Oracle = per-query lowest-answer-NLL adapter. Loss gap vs oracle; random expectation +0.13%.</t>
        </is>
      </c>
    </row>
    <row r="4">
      <c r="A4" s="3" t="inlineStr">
        <is>
          <t>arm</t>
        </is>
      </c>
      <c r="B4" s="3" t="inlineStr">
        <is>
          <t>oracle agreement</t>
        </is>
      </c>
      <c r="C4" s="3" t="inlineStr">
        <is>
          <t>loss gap vs oracle</t>
        </is>
      </c>
      <c r="D4" s="3" t="inlineStr">
        <is>
          <t>routing distribution</t>
        </is>
      </c>
    </row>
    <row r="5">
      <c r="A5" t="inlineStr">
        <is>
          <t>V1 per-query profile routing</t>
        </is>
      </c>
      <c r="B5" s="4" t="n">
        <v>0.429</v>
      </c>
      <c r="C5" s="6" t="n">
        <v>0.0013</v>
      </c>
      <c r="D5" t="inlineStr">
        <is>
          <t>finance 10, code 2, law 2</t>
        </is>
      </c>
    </row>
    <row r="6">
      <c r="A6" t="inlineStr">
        <is>
          <t>V2a task-level, exemplars=5</t>
        </is>
      </c>
      <c r="B6" s="4" t="n">
        <v>0.286</v>
      </c>
      <c r="C6" s="6" t="n">
        <v>0.0012</v>
      </c>
      <c r="D6" t="inlineStr">
        <is>
          <t>code 14 (lexical artifact)</t>
        </is>
      </c>
    </row>
    <row r="7">
      <c r="A7" t="inlineStr">
        <is>
          <t>V2a task-level, exemplars=10</t>
        </is>
      </c>
      <c r="B7" s="4" t="n">
        <v>0.286</v>
      </c>
      <c r="C7" s="6" t="n">
        <v>0.0012</v>
      </c>
      <c r="D7" t="inlineStr">
        <is>
          <t>code 14</t>
        </is>
      </c>
    </row>
    <row r="8">
      <c r="A8" t="inlineStr">
        <is>
          <t>V2b per-query embeddings, ex=5</t>
        </is>
      </c>
      <c r="B8" s="4" t="n">
        <v>0.357</v>
      </c>
      <c r="C8" s="6" t="n">
        <v>0.0012</v>
      </c>
      <c r="D8" t="inlineStr">
        <is>
          <t>finance 6, code 4, law 4</t>
        </is>
      </c>
    </row>
    <row r="9">
      <c r="A9" t="inlineStr">
        <is>
          <t>V2b per-query embeddings, ex=10</t>
        </is>
      </c>
      <c r="B9" s="4" t="n">
        <v>0.357</v>
      </c>
      <c r="C9" s="6" t="n">
        <v>0.0012</v>
      </c>
      <c r="D9" t="inlineStr">
        <is>
          <t>finance 6, code 4, law 4</t>
        </is>
      </c>
    </row>
    <row r="10">
      <c r="A10" t="inlineStr">
        <is>
          <t>V3 aligned-adapter control</t>
        </is>
      </c>
      <c r="B10" s="4" t="n">
        <v>0</v>
      </c>
      <c r="C10" s="6" t="n">
        <v>0.0004</v>
      </c>
      <c r="D10" t="inlineStr">
        <is>
          <t>education 14/14 (routing perfect)</t>
        </is>
      </c>
    </row>
    <row r="11">
      <c r="A11" t="inlineStr">
        <is>
          <t>oracle-best (ceiling)</t>
        </is>
      </c>
      <c r="B11" s="4" t="n">
        <v>1</v>
      </c>
      <c r="C11" s="6" t="n">
        <v>0</v>
      </c>
      <c r="D11" t="inlineStr">
        <is>
          <t>finance 5, law 5, code 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Gate calibration -- brick 2 vs brick 3</t>
        </is>
      </c>
    </row>
    <row r="2">
      <c r="A2" s="2" t="inlineStr">
        <is>
          <t>scripts/moat_calibration_trial.py, gate for education, TF-IDF+SVD+MLP. The s8 property: boundary-inclusive calibration raises the threshold and kills false-capture.</t>
        </is>
      </c>
    </row>
    <row r="4">
      <c r="A4" s="3" t="inlineStr">
        <is>
          <t>metric</t>
        </is>
      </c>
      <c r="B4" s="3" t="inlineStr">
        <is>
          <t>brick 2 (n_cal 42)</t>
        </is>
      </c>
      <c r="C4" s="3" t="inlineStr">
        <is>
          <t>brick 3 (n_cal ~110)</t>
        </is>
      </c>
      <c r="D4" s="3" t="inlineStr">
        <is>
          <t>s8 canonical</t>
        </is>
      </c>
    </row>
    <row r="5">
      <c r="A5" t="inlineStr">
        <is>
          <t>p99 clean-only threshold</t>
        </is>
      </c>
      <c r="B5" s="7" t="n">
        <v>0.3048</v>
      </c>
      <c r="C5" s="7" t="n">
        <v>0.8439</v>
      </c>
      <c r="D5" s="7" t="n">
        <v>0.0031</v>
      </c>
    </row>
    <row r="6">
      <c r="A6" t="inlineStr">
        <is>
          <t>p99 clean+boundary threshold</t>
        </is>
      </c>
      <c r="B6" s="7" t="n">
        <v>0.992</v>
      </c>
      <c r="C6" s="7" t="n">
        <v>0.9393</v>
      </c>
      <c r="D6" s="7" t="n">
        <v>0.9943</v>
      </c>
    </row>
    <row r="7">
      <c r="A7" t="inlineStr">
        <is>
          <t>p99 false-capture clean-only</t>
        </is>
      </c>
      <c r="B7" s="7" t="n">
        <v>0.0476</v>
      </c>
      <c r="C7" s="7" t="n">
        <v>0</v>
      </c>
      <c r="D7" s="7" t="n">
        <v>0.016</v>
      </c>
    </row>
    <row r="8">
      <c r="A8" t="inlineStr">
        <is>
          <t>p99 false-capture clean+boundary</t>
        </is>
      </c>
      <c r="B8" s="7" t="n">
        <v>0</v>
      </c>
      <c r="C8" s="7" t="n">
        <v>0</v>
      </c>
      <c r="D8" s="7" t="n">
        <v>0</v>
      </c>
    </row>
    <row r="9">
      <c r="A9" t="inlineStr">
        <is>
          <t>p99 recall clean-only</t>
        </is>
      </c>
      <c r="B9" s="7" t="n">
        <v>1</v>
      </c>
      <c r="C9" s="7" t="n">
        <v>0.957</v>
      </c>
      <c r="D9" s="7" t="n">
        <v>1</v>
      </c>
    </row>
    <row r="10">
      <c r="A10" t="inlineStr">
        <is>
          <t>p99 recall clean+boundary</t>
        </is>
      </c>
      <c r="B10" s="7" t="n">
        <v>0.714</v>
      </c>
      <c r="C10" s="7" t="n">
        <v>0.826</v>
      </c>
      <c r="D10" s="7" t="n">
        <v>0.92</v>
      </c>
    </row>
    <row r="11">
      <c r="A11" t="inlineStr">
        <is>
          <t>p95 clean-only threshold</t>
        </is>
      </c>
      <c r="B11" s="7" t="n">
        <v>0.1361</v>
      </c>
      <c r="C11" s="7" t="n">
        <v>0.1283</v>
      </c>
    </row>
    <row r="12">
      <c r="A12" t="inlineStr">
        <is>
          <t>p95 clean+boundary threshold</t>
        </is>
      </c>
      <c r="B12" s="7" t="n">
        <v>0.9353</v>
      </c>
      <c r="C12" s="7" t="n">
        <v>0.6029</v>
      </c>
    </row>
    <row r="13">
      <c r="A13" t="inlineStr">
        <is>
          <t>p95 false-capture clean-only</t>
        </is>
      </c>
      <c r="B13" s="7" t="n">
        <v>0.0476</v>
      </c>
      <c r="C13" s="7" t="n">
        <v>0.029</v>
      </c>
    </row>
    <row r="14">
      <c r="A14" t="inlineStr">
        <is>
          <t>p95 false-capture clean+boundary</t>
        </is>
      </c>
      <c r="B14" s="7" t="n">
        <v>0</v>
      </c>
      <c r="C14" s="7" t="n">
        <v>0</v>
      </c>
    </row>
    <row r="15">
      <c r="A15" t="inlineStr">
        <is>
          <t>p95 recall clean-only</t>
        </is>
      </c>
      <c r="B15" s="7" t="n">
        <v>1</v>
      </c>
      <c r="C15" s="7" t="n">
        <v>1</v>
      </c>
    </row>
    <row r="16">
      <c r="A16" t="inlineStr">
        <is>
          <t>p95 recall clean+boundary</t>
        </is>
      </c>
      <c r="B16" s="7" t="n">
        <v>0.929</v>
      </c>
      <c r="C16" s="7" t="n">
        <v>1</v>
      </c>
    </row>
    <row r="17">
      <c r="A17" t="inlineStr">
        <is>
          <t>addition flips (joint retrain, part 1)</t>
        </is>
      </c>
      <c r="B17" t="n">
        <v>2</v>
      </c>
      <c r="C17" t="n">
        <v>0</v>
      </c>
      <c r="D17" t="inlineStr">
        <is>
          <t>see s6</t>
        </is>
      </c>
    </row>
    <row r="18">
      <c r="A18" t="inlineStr">
        <is>
          <t>education-boundary escalation (p99)</t>
        </is>
      </c>
      <c r="B18" t="inlineStr">
        <is>
          <t>1 of 7</t>
        </is>
      </c>
      <c r="C18" t="inlineStr">
        <is>
          <t>1 of 17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Profile metric design (finding F9)</t>
        </is>
      </c>
    </row>
    <row r="2">
      <c r="A2" s="2" t="inlineStr">
        <is>
          <t>experiments/real_lora_integration.py, same adapters, two profile definitions. Profiles must measure ANSWER behavior, not question text.</t>
        </is>
      </c>
    </row>
    <row r="4">
      <c r="A4" s="3" t="inlineStr">
        <is>
          <t>profile metric</t>
        </is>
      </c>
      <c r="B4" s="3" t="inlineStr">
        <is>
          <t>routing accuracy</t>
        </is>
      </c>
      <c r="C4" s="3" t="inlineStr">
        <is>
          <t>code domain</t>
        </is>
      </c>
      <c r="D4" s="3" t="inlineStr">
        <is>
          <t>note</t>
        </is>
      </c>
    </row>
    <row r="5">
      <c r="A5" t="inlineStr">
        <is>
          <t>question-only NLL (early design)</t>
        </is>
      </c>
      <c r="B5" s="4" t="n">
        <v>0.732</v>
      </c>
      <c r="C5" s="4" t="n">
        <v>0</v>
      </c>
      <c r="D5" t="inlineStr">
        <is>
          <t>near-uniform profiles after normalization; code collapsed</t>
        </is>
      </c>
    </row>
    <row r="6">
      <c r="A6" t="inlineStr">
        <is>
          <t>answer-conditional NLL (current)</t>
        </is>
      </c>
      <c r="B6" s="4" t="n">
        <v>0.964</v>
      </c>
      <c r="C6" s="4" t="n">
        <v>0.929</v>
      </c>
      <c r="D6" t="inlineStr">
        <is>
          <t>signal restored; matches stand-in benchmark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Adapter training outcomes (final losses)</t>
        </is>
      </c>
    </row>
    <row r="2">
      <c r="A2" s="2" t="inlineStr">
        <is>
          <t>SmolLM2-135M-Instruct, rank 8, 10 epochs, 62 QA pairs per domain (4-adapter runs; 31 per variant in the 8-adapter run). GPU nondeterminism: digits vary run-to-run, patterns stable.</t>
        </is>
      </c>
    </row>
    <row r="4">
      <c r="A4" s="3" t="inlineStr">
        <is>
          <t>adapter</t>
        </is>
      </c>
      <c r="B4" s="3" t="inlineStr">
        <is>
          <t>final train loss (4-adapter run)</t>
        </is>
      </c>
      <c r="C4" s="3" t="inlineStr">
        <is>
          <t>final train loss (8-adapter run)</t>
        </is>
      </c>
      <c r="D4" s="3" t="inlineStr">
        <is>
          <t>note</t>
        </is>
      </c>
    </row>
    <row r="5">
      <c r="A5" t="inlineStr">
        <is>
          <t>code</t>
        </is>
      </c>
      <c r="B5" t="n">
        <v>1.368</v>
      </c>
      <c r="D5" t="inlineStr">
        <is>
          <t>code-prior base model favors this domain for all adapters</t>
        </is>
      </c>
    </row>
    <row r="6">
      <c r="A6" t="inlineStr">
        <is>
          <t>education</t>
        </is>
      </c>
      <c r="B6" t="n">
        <v>1.473</v>
      </c>
      <c r="D6" t="inlineStr">
        <is>
          <t>steepest descent; overfits its own QA style</t>
        </is>
      </c>
    </row>
    <row r="7">
      <c r="A7" t="inlineStr">
        <is>
          <t>finance</t>
        </is>
      </c>
      <c r="B7" t="n">
        <v>1.555</v>
      </c>
      <c r="D7" t="inlineStr"/>
    </row>
    <row r="8">
      <c r="A8" t="inlineStr">
        <is>
          <t>law</t>
        </is>
      </c>
      <c r="B8" t="n">
        <v>1.389</v>
      </c>
      <c r="D8" t="inlineStr"/>
    </row>
    <row r="9">
      <c r="A9" t="inlineStr">
        <is>
          <t>code_A / code_B</t>
        </is>
      </c>
      <c r="C9" t="inlineStr">
        <is>
          <t>1.477 / (B)</t>
        </is>
      </c>
      <c r="D9" t="inlineStr">
        <is>
          <t>8-adapter variants trained on 31 QA pairs</t>
        </is>
      </c>
    </row>
    <row r="10">
      <c r="A10" t="inlineStr">
        <is>
          <t>law_A / law_B</t>
        </is>
      </c>
      <c r="C10" t="inlineStr">
        <is>
          <t>(A) / 1.582</t>
        </is>
      </c>
      <c r="D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Semantic embeddings arm (bge-small-en-v1.5)</t>
        </is>
      </c>
    </row>
    <row r="2">
      <c r="A2" s="2" t="inlineStr">
        <is>
          <t>experiments/semantic_embeddings.py, brick 2, 5 seeds (same corpus as the TF-IDF benchmark -- like-for-like). Semantic features improve profile routing to 98.2% and flip the centroid ranking (F28).</t>
        </is>
      </c>
    </row>
    <row r="4">
      <c r="A4" s="3" t="inlineStr">
        <is>
          <t>strategy</t>
        </is>
      </c>
      <c r="B4" s="3" t="inlineStr">
        <is>
          <t>semantic acc</t>
        </is>
      </c>
      <c r="C4" s="3" t="inlineStr">
        <is>
          <t>TF-IDF+SVD acc</t>
        </is>
      </c>
      <c r="D4" s="3" t="inlineStr">
        <is>
          <t>note</t>
        </is>
      </c>
    </row>
    <row r="5">
      <c r="A5" t="inlineStr">
        <is>
          <t>profile (lorouter)</t>
        </is>
      </c>
      <c r="B5" s="6" t="n">
        <v>0.9821</v>
      </c>
      <c r="C5" s="6" t="n">
        <v>0.9643</v>
      </c>
      <c r="D5" t="inlineStr">
        <is>
          <t>now BEATS centroid; ties learned</t>
        </is>
      </c>
    </row>
    <row r="6">
      <c r="A6" t="inlineStr">
        <is>
          <t>centroid (embedding)</t>
        </is>
      </c>
      <c r="B6" s="6" t="n">
        <v>0.9643</v>
      </c>
      <c r="C6" s="6" t="n">
        <v>0.9786</v>
      </c>
      <c r="D6" t="inlineStr">
        <is>
          <t>ranking flipped vs lexical features</t>
        </is>
      </c>
    </row>
    <row r="7">
      <c r="A7" t="inlineStr">
        <is>
          <t>learned router</t>
        </is>
      </c>
      <c r="B7" s="6" t="n">
        <v>0.9821</v>
      </c>
      <c r="C7" s="6" t="n">
        <v>0.9643</v>
      </c>
      <c r="D7" t="inlineStr"/>
    </row>
    <row r="8">
      <c r="A8" t="inlineStr">
        <is>
          <t>random</t>
        </is>
      </c>
      <c r="B8" s="6" t="n">
        <v>0.1929</v>
      </c>
      <c r="C8" s="6" t="n">
        <v>0.1929</v>
      </c>
      <c r="D8" t="inlineStr">
        <is>
          <t>floor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Unseen-task exemplar routing: F12 retest</t>
        </is>
      </c>
    </row>
    <row r="2">
      <c r="A2" s="2" t="inlineStr">
        <is>
          <t>experiments/semantic_embeddings.py. The lexical artifact (all-&gt;code) disappears with semantic task embeddings (F29).</t>
        </is>
      </c>
    </row>
    <row r="4">
      <c r="A4" s="3" t="inlineStr">
        <is>
          <t>features</t>
        </is>
      </c>
      <c r="B4" s="3" t="inlineStr">
        <is>
          <t>task-level (10 exemplars)</t>
        </is>
      </c>
      <c r="C4" s="3" t="inlineStr">
        <is>
          <t>per-query distribution</t>
        </is>
      </c>
    </row>
    <row r="5">
      <c r="A5" t="inlineStr">
        <is>
          <t>TF-IDF+SVD (old)</t>
        </is>
      </c>
      <c r="B5" t="inlineStr">
        <is>
          <t>code (artifact)</t>
        </is>
      </c>
      <c r="C5" t="inlineStr">
        <is>
          <t>finance 10, code 2, law 2</t>
        </is>
      </c>
    </row>
    <row r="6">
      <c r="A6" t="inlineStr">
        <is>
          <t>bge-small-en-v1.5</t>
        </is>
      </c>
      <c r="B6" t="inlineStr">
        <is>
          <t>finance (sensible)</t>
        </is>
      </c>
      <c r="C6" t="inlineStr">
        <is>
          <t>finance 6, code 3, law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Model-size + seed invariance</t>
        </is>
      </c>
    </row>
    <row r="2">
      <c r="A2" s="2" t="inlineStr">
        <is>
          <t>real_lora_multiseed.py (seeds 42/7/2026) + real_lora_360m.py. Routing accuracy is stable across seeds and model sizes (F26, F27).</t>
        </is>
      </c>
    </row>
    <row r="4">
      <c r="A4" s="3" t="inlineStr">
        <is>
          <t>model</t>
        </is>
      </c>
      <c r="B4" s="3" t="inlineStr">
        <is>
          <t>seeds</t>
        </is>
      </c>
      <c r="C4" s="3" t="inlineStr">
        <is>
          <t>routing acc</t>
        </is>
      </c>
      <c r="D4" s="3" t="inlineStr">
        <is>
          <t>diagonal dominance</t>
        </is>
      </c>
    </row>
    <row r="5">
      <c r="A5" t="inlineStr">
        <is>
          <t>SmolLM2-135M</t>
        </is>
      </c>
      <c r="B5" t="inlineStr">
        <is>
          <t>42, 7, 2026</t>
        </is>
      </c>
      <c r="C5" t="inlineStr">
        <is>
          <t>96.4 / 96.4 / 96.4</t>
        </is>
      </c>
      <c r="D5" t="inlineStr">
        <is>
          <t>1/4 each</t>
        </is>
      </c>
    </row>
    <row r="6">
      <c r="A6" t="inlineStr">
        <is>
          <t>SmolLM2-360M</t>
        </is>
      </c>
      <c r="B6" t="inlineStr">
        <is>
          <t>42</t>
        </is>
      </c>
      <c r="C6" t="inlineStr">
        <is>
          <t>96.4%</t>
        </is>
      </c>
      <c r="D6" t="inlineStr">
        <is>
          <t>2/4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Selection-policy latency spike</t>
        </is>
      </c>
    </row>
    <row r="2">
      <c r="A2" s="2" t="inlineStr">
        <is>
          <t>experiments/latency_spike.py, warm mean of 1000 queries. Policy is sub-ms at any realistic pool size (F30).</t>
        </is>
      </c>
    </row>
    <row r="4">
      <c r="A4" s="3" t="inlineStr">
        <is>
          <t>pool size N</t>
        </is>
      </c>
      <c r="B4" s="3" t="inlineStr">
        <is>
          <t>cosine selection (us)</t>
        </is>
      </c>
      <c r="C4" s="3" t="inlineStr">
        <is>
          <t>query profiling (ms)</t>
        </is>
      </c>
      <c r="D4" s="3" t="inlineStr">
        <is>
          <t>end-to-end (ms)</t>
        </is>
      </c>
    </row>
    <row r="5">
      <c r="A5" t="n">
        <v>4</v>
      </c>
      <c r="B5" s="8" t="n">
        <v>16.9</v>
      </c>
      <c r="C5" t="n">
        <v>1.14</v>
      </c>
      <c r="D5" t="n">
        <v>1.157</v>
      </c>
    </row>
    <row r="6">
      <c r="A6" t="n">
        <v>8</v>
      </c>
      <c r="B6" s="8" t="n">
        <v>26.6</v>
      </c>
      <c r="C6" t="n">
        <v>1.14</v>
      </c>
      <c r="D6" t="n">
        <v>1.167</v>
      </c>
    </row>
    <row r="7">
      <c r="A7" t="n">
        <v>100</v>
      </c>
      <c r="B7" s="8" t="n">
        <v>24.5</v>
      </c>
      <c r="C7" t="n">
        <v>1.14</v>
      </c>
      <c r="D7" t="n">
        <v>1.165</v>
      </c>
    </row>
    <row r="8">
      <c r="A8" t="n">
        <v>1000</v>
      </c>
      <c r="B8" s="8" t="n">
        <v>65.2</v>
      </c>
      <c r="C8" t="n">
        <v>1.14</v>
      </c>
      <c r="D8" t="n">
        <v>1.205</v>
      </c>
    </row>
    <row r="9">
      <c r="A9" t="n">
        <v>10000</v>
      </c>
      <c r="B9" s="8" t="n">
        <v>379.5</v>
      </c>
      <c r="C9" t="n">
        <v>1.14</v>
      </c>
      <c r="D9" t="n">
        <v>2.775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Aligned-adapter generation quality</t>
        </is>
      </c>
    </row>
    <row r="2">
      <c r="A2" s="2" t="inlineStr">
        <is>
          <t>experiments/generation_quality.py: education held out, generations scored by bge-small similarity to reference (F31).</t>
        </is>
      </c>
    </row>
    <row r="4">
      <c r="A4" s="3" t="inlineStr">
        <is>
          <t>adapter</t>
        </is>
      </c>
      <c r="B4" s="3" t="inlineStr">
        <is>
          <t>mean similarity</t>
        </is>
      </c>
      <c r="C4" s="3" t="inlineStr">
        <is>
          <t>note</t>
        </is>
      </c>
    </row>
    <row r="5">
      <c r="A5" t="inlineStr">
        <is>
          <t>education (aligned)</t>
        </is>
      </c>
      <c r="B5" s="7" t="n">
        <v>0.5931999999999999</v>
      </c>
      <c r="C5" t="inlineStr">
        <is>
          <t>routed choice; best output; only domain-plausible continuation in samples</t>
        </is>
      </c>
    </row>
    <row r="6">
      <c r="A6" t="inlineStr">
        <is>
          <t>code (best incumbent)</t>
        </is>
      </c>
      <c r="B6" s="7" t="n">
        <v>0.5887</v>
      </c>
      <c r="C6" t="inlineStr"/>
    </row>
    <row r="7">
      <c r="A7" t="inlineStr">
        <is>
          <t>law</t>
        </is>
      </c>
      <c r="B7" s="7" t="n">
        <v>0.5839</v>
      </c>
      <c r="C7" t="inlineStr">
        <is>
          <t>random expectation 0.5862</t>
        </is>
      </c>
    </row>
    <row r="8">
      <c r="A8" t="inlineStr">
        <is>
          <t>finance</t>
        </is>
      </c>
      <c r="B8" s="7" t="n">
        <v>0.5792</v>
      </c>
      <c r="C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Eight-adapter pool (2/domain)</t>
        </is>
      </c>
    </row>
    <row r="2">
      <c r="A2" s="2" t="inlineStr">
        <is>
          <t>Disjoint training data per variant, different answer wording. Domain-level accuracy is the meaningful metric (both variants correct).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t="inlineStr">
        <is>
          <t>domain-level routing accuracy</t>
        </is>
      </c>
      <c r="B5" s="4" t="n">
        <v>0.964</v>
      </c>
      <c r="C5" t="inlineStr">
        <is>
          <t>54/56; identical to 4-adapter pool</t>
        </is>
      </c>
    </row>
    <row r="6">
      <c r="A6" t="inlineStr">
        <is>
          <t>profile min pairwise cosine</t>
        </is>
      </c>
      <c r="B6" t="n">
        <v>0.996</v>
      </c>
      <c r="C6" t="inlineStr">
        <is>
          <t>near-duplicate adapters -&gt; near-identical profiles</t>
        </is>
      </c>
    </row>
    <row r="7">
      <c r="A7" t="inlineStr">
        <is>
          <t>profile mean pairwise cosine</t>
        </is>
      </c>
      <c r="B7" t="n">
        <v>0.998</v>
      </c>
      <c r="C7" t="inlineStr">
        <is>
          <t>separation bounded by adapter diversity</t>
        </is>
      </c>
    </row>
    <row r="8">
      <c r="A8" t="inlineStr">
        <is>
          <t>swap isolation (code_A swapped)</t>
        </is>
      </c>
      <c r="B8" t="n">
        <v>0</v>
      </c>
      <c r="C8" t="inlineStr">
        <is>
          <t>0/56 routing flips on other domains</t>
        </is>
      </c>
    </row>
    <row r="9">
      <c r="A9" t="inlineStr">
        <is>
          <t>variant split (routed, info only)</t>
        </is>
      </c>
      <c r="B9" t="inlineStr">
        <is>
          <t>code 0A/13B, edu 16A/0B, fin 0A/14B, law 13A/0B</t>
        </is>
      </c>
      <c r="C9" t="inlineStr">
        <is>
          <t>router consistently prefers one variant per domain</t>
        </is>
      </c>
    </row>
    <row r="10">
      <c r="A10" s="2" t="inlineStr">
        <is>
          <t>source: experiments/eight_adapter_space.py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Moat corpus growth + calibration stability</t>
        </is>
      </c>
    </row>
    <row r="2">
      <c r="A2" s="2" t="inlineStr">
        <is>
          <t>Bricks built by scripts/build_moat_corpus.py (seeded, deterministic). Thresholds from scripts/moat_calibration_trial.py (gate: education).</t>
        </is>
      </c>
    </row>
    <row r="4">
      <c r="A4" s="3" t="inlineStr">
        <is>
          <t>brick</t>
        </is>
      </c>
      <c r="B4" s="3" t="inlineStr">
        <is>
          <t>total examples</t>
        </is>
      </c>
      <c r="C4" s="3" t="inlineStr">
        <is>
          <t>boundaries</t>
        </is>
      </c>
      <c r="D4" s="3" t="inlineStr">
        <is>
          <t>calibration split</t>
        </is>
      </c>
      <c r="E4" s="3" t="inlineStr">
        <is>
          <t>p99 clean-only thr</t>
        </is>
      </c>
      <c r="F4" s="3" t="inlineStr">
        <is>
          <t>p99 false-capture</t>
        </is>
      </c>
      <c r="G4" s="3" t="inlineStr">
        <is>
          <t>p95 clean-only thr</t>
        </is>
      </c>
      <c r="H4" s="3" t="inlineStr">
        <is>
          <t>p95 clean+boundary thr</t>
        </is>
      </c>
    </row>
    <row r="5">
      <c r="A5" t="inlineStr">
        <is>
          <t>brick 1</t>
        </is>
      </c>
      <c r="B5" t="n">
        <v>181</v>
      </c>
      <c r="C5" t="n">
        <v>17</v>
      </c>
      <c r="D5" t="inlineStr">
        <is>
          <t>70/15/15 (n~32)</t>
        </is>
      </c>
    </row>
    <row r="6">
      <c r="A6" t="inlineStr">
        <is>
          <t>brick 2</t>
        </is>
      </c>
      <c r="B6" t="n">
        <v>408</v>
      </c>
      <c r="C6" t="n">
        <v>48</v>
      </c>
      <c r="D6" t="inlineStr">
        <is>
          <t>70/15/15 (n=80)</t>
        </is>
      </c>
      <c r="E6" t="n">
        <v>0.3048</v>
      </c>
      <c r="F6" t="n">
        <v>0.0476</v>
      </c>
      <c r="G6" t="n">
        <v>0.1361</v>
      </c>
      <c r="H6" t="n">
        <v>0.9353</v>
      </c>
    </row>
    <row r="7">
      <c r="A7" t="inlineStr">
        <is>
          <t>brick 3</t>
        </is>
      </c>
      <c r="B7" t="n">
        <v>664</v>
      </c>
      <c r="C7" t="n">
        <v>64</v>
      </c>
      <c r="D7" t="inlineStr">
        <is>
          <t>60/25/15 (n=180)</t>
        </is>
      </c>
      <c r="E7" t="n">
        <v>0.8439</v>
      </c>
      <c r="F7" t="n">
        <v>0</v>
      </c>
      <c r="G7" t="n">
        <v>0.1283</v>
      </c>
      <c r="H7" t="n">
        <v>0.6029</v>
      </c>
    </row>
    <row r="9">
      <c r="A9" s="2" t="inlineStr">
        <is>
          <t>brick 2 -&gt; 3: small-n p99 degeneracy resolved (threshold 0.30-&gt;0.84, false-capture 4.76%-&gt;0.00%); boundary value now visible at p95.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2026-08-05T23:55:51Z</dcterms:created>
  <dcterms:modified xmlns:dcterms="http://purl.org/dc/terms/" xmlns:xsi="http://www.w3.org/2001/XMLSchema-instance" xsi:type="dcterms:W3CDTF">2026-08-05T23:55:52Z</dcterms:modified>
</cp:coreProperties>
</file>